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wdp" ContentType="image/vnd.ms-photo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6840" windowHeight="7055"/>
  </bookViews>
  <sheets>
    <sheet name="Лист1" sheetId="1" r:id="rId1"/>
  </sheets>
  <definedNames>
    <definedName name="_xlnm._FilterDatabase" localSheetId="0" hidden="1">Лист1!$A$4:$F$517</definedName>
    <definedName name="_xlnm.Print_Area" localSheetId="0">Лист1!$A$5:$F$517</definedName>
  </definedNames>
  <calcPr calcId="144525"/>
</workbook>
</file>

<file path=xl/sharedStrings.xml><?xml version="1.0" encoding="utf-8"?>
<sst xmlns="http://schemas.openxmlformats.org/spreadsheetml/2006/main" count="544" uniqueCount="463">
  <si>
    <t>Изображение</t>
  </si>
  <si>
    <t>Наименование</t>
  </si>
  <si>
    <t>Цена тенге</t>
  </si>
  <si>
    <t>Цена USD</t>
  </si>
  <si>
    <t>ШТ/коробка</t>
  </si>
  <si>
    <t>СВЕТИЛЬНИКИ НП</t>
  </si>
  <si>
    <t>Светильник НП мозаика 12W</t>
  </si>
  <si>
    <t>Светильник НП мозаика 18W</t>
  </si>
  <si>
    <t>Светильник НП мозаика 24W</t>
  </si>
  <si>
    <t>Светильник НП мозаика 36W</t>
  </si>
  <si>
    <t>Светильник НП мозаика 45W</t>
  </si>
  <si>
    <t>Светильник НП матовый 12W</t>
  </si>
  <si>
    <t>Светильник НП матовый 18W</t>
  </si>
  <si>
    <t>Светильник НП матовый 24W</t>
  </si>
  <si>
    <t>Светильник НП матовый 36W</t>
  </si>
  <si>
    <t>Светильник НП матовый 45W</t>
  </si>
  <si>
    <t>Светильник НП пузыри 12W</t>
  </si>
  <si>
    <t>Светильник НП пузыри 18W</t>
  </si>
  <si>
    <t>Светильник НП пузыри 24W</t>
  </si>
  <si>
    <t>Светильник НП пузыри 36W</t>
  </si>
  <si>
    <t>Светильник НП пузыри 45W</t>
  </si>
  <si>
    <t>Светильник НП сота 12W</t>
  </si>
  <si>
    <t>Светильник НП сота 18W</t>
  </si>
  <si>
    <t>Светильник НП волна 12W</t>
  </si>
  <si>
    <t>Светильник НП волна 18W</t>
  </si>
  <si>
    <t>Светильник НП звездочка 12W</t>
  </si>
  <si>
    <t>Светильник НП звездочка 18W</t>
  </si>
  <si>
    <t>Светильник НП звездочка 24W</t>
  </si>
  <si>
    <t>Светильник НП звездочка 36W</t>
  </si>
  <si>
    <t>Светильник НП звездочка 45W</t>
  </si>
  <si>
    <t>Светильник НП лед 12W</t>
  </si>
  <si>
    <t>Светильник НП лед 18W</t>
  </si>
  <si>
    <t>Светильник НП лед 24W</t>
  </si>
  <si>
    <t>Светильник НП лед 36W</t>
  </si>
  <si>
    <t>Светильник НП лед 45W</t>
  </si>
  <si>
    <t>Светильник НП волейбол 12W</t>
  </si>
  <si>
    <t>Светильник НП волейбол 18W</t>
  </si>
  <si>
    <t>Светильник НП волейбол 24W</t>
  </si>
  <si>
    <t>Светильник НП волейбол 36W</t>
  </si>
  <si>
    <t>Светильник НП волейбол 45W</t>
  </si>
  <si>
    <t>Светильник НП звездное небо 12W</t>
  </si>
  <si>
    <t>Светильник НП звездное небо 18W</t>
  </si>
  <si>
    <t>Светильник НП звездное небо 24W</t>
  </si>
  <si>
    <t>Светильник НП звездное небо 36W</t>
  </si>
  <si>
    <t>Светильник НП звездное небо 45W</t>
  </si>
  <si>
    <t>Светильник НП черный квадрат 12W</t>
  </si>
  <si>
    <t>Светильник НП черный квадрат 18W</t>
  </si>
  <si>
    <t>Светильник НП черный квадрат 24W</t>
  </si>
  <si>
    <t>Светильник НП черный квадрат 36W</t>
  </si>
  <si>
    <t>Светильник НП черный квадрат 45W</t>
  </si>
  <si>
    <t>Светильник НП луч 12W</t>
  </si>
  <si>
    <t>Светильник НП луч 18W</t>
  </si>
  <si>
    <t>Светильник НП луч 24W</t>
  </si>
  <si>
    <t>Светильник НП луч 36W</t>
  </si>
  <si>
    <t>Светильник НП луч 45W</t>
  </si>
  <si>
    <t>Светильник НП 107 12W</t>
  </si>
  <si>
    <t>Светильник НП 107 18W</t>
  </si>
  <si>
    <t>Светильник НП 107 24W</t>
  </si>
  <si>
    <t>Светильник НП 107 36W</t>
  </si>
  <si>
    <t>Светильник НП 107 45W</t>
  </si>
  <si>
    <t>Светильник НП 113 12W</t>
  </si>
  <si>
    <t>Светильник НП 113 18W</t>
  </si>
  <si>
    <t>Светильник НП 113 24W</t>
  </si>
  <si>
    <t>Светильник НП 113 36W</t>
  </si>
  <si>
    <t>Светильник НП 113 45W</t>
  </si>
  <si>
    <t>Светильник НП 114 12W</t>
  </si>
  <si>
    <t>Светильник НП 114 18W</t>
  </si>
  <si>
    <t>Светильник НП 114 24W</t>
  </si>
  <si>
    <t>Светильник НП 114 36W</t>
  </si>
  <si>
    <t>Светильник НП 114 45W</t>
  </si>
  <si>
    <t>Светильник НП 115 12W</t>
  </si>
  <si>
    <t>Светильник НП 115 18W</t>
  </si>
  <si>
    <t>Светильник НП 115 24W</t>
  </si>
  <si>
    <t>Светильник НП 115 36W</t>
  </si>
  <si>
    <t>Светильник НП 115 45W</t>
  </si>
  <si>
    <t>Светильник НП 226 12W</t>
  </si>
  <si>
    <t>Светильник НП 226 18W</t>
  </si>
  <si>
    <t>Светильник НП 226 24W</t>
  </si>
  <si>
    <t>Светильник НП 226 36W</t>
  </si>
  <si>
    <t>Светильник НП 226 45W</t>
  </si>
  <si>
    <t>Светильник НП diamond 60W</t>
  </si>
  <si>
    <t>Светильник НП glass 60W</t>
  </si>
  <si>
    <t>Светильник НП капля серебро 60W</t>
  </si>
  <si>
    <t>Светильник НП звездное небо золото 45W</t>
  </si>
  <si>
    <t>Светильник НП алмаз 60W</t>
  </si>
  <si>
    <t>Светильник НП алмаз 96W</t>
  </si>
  <si>
    <t>Светильник НП алмаз 45W NEW</t>
  </si>
  <si>
    <t>Светильник НП звездное небо золото 60W</t>
  </si>
  <si>
    <t>Светильник НП звездное небо серебро 60W</t>
  </si>
  <si>
    <t>Светильник НП звездное небо серебро 45W</t>
  </si>
  <si>
    <t>Светильник НП  капля серебро 60W</t>
  </si>
  <si>
    <t>Светильник НП  капля серебро 96W</t>
  </si>
  <si>
    <t>Светильник НП кристалл 60W</t>
  </si>
  <si>
    <t>Светильник НП кристалл 96W</t>
  </si>
  <si>
    <t>Светильник НП кристалл 45W NEW</t>
  </si>
  <si>
    <t>Светильник НП лотос 60W</t>
  </si>
  <si>
    <t>Светильник НП сияние 96W</t>
  </si>
  <si>
    <t>Светильник НП хризантема 45W</t>
  </si>
  <si>
    <t>Светильник  НП прованс 60W</t>
  </si>
  <si>
    <t>Светильник  НП прованс 96W</t>
  </si>
  <si>
    <t>Светильник  НП прованс черный 60W</t>
  </si>
  <si>
    <t>Светильник  НП прованс черный 96W</t>
  </si>
  <si>
    <t>Светильник НП павлин серебро 60W</t>
  </si>
  <si>
    <t>Светильник НП павлин серебро 96W</t>
  </si>
  <si>
    <t>Светильник НП хризантема 60W</t>
  </si>
  <si>
    <t>Светильник НП хризантема 96W</t>
  </si>
  <si>
    <t>Светильник НП солнце 60W</t>
  </si>
  <si>
    <t>Светильник НП солнце 96W</t>
  </si>
  <si>
    <t>Светильник НП прованс 60W</t>
  </si>
  <si>
    <t>Светильник НП прованс 96W</t>
  </si>
  <si>
    <t>Светильник НП прованс черный 60W</t>
  </si>
  <si>
    <t>Светильник НП прованс черный 96W</t>
  </si>
  <si>
    <t>Светильник НП браслет серебро 60W</t>
  </si>
  <si>
    <t>Светильник НП браслет серебро 96W</t>
  </si>
  <si>
    <t>Светильник НП веер белый 60W</t>
  </si>
  <si>
    <t>Светильник НП веер белый 96W</t>
  </si>
  <si>
    <t>Светильник НП облако белое 60W</t>
  </si>
  <si>
    <t>Светильник НП облако белое 96W</t>
  </si>
  <si>
    <t>Светильник НП белое зеркало 60W</t>
  </si>
  <si>
    <t>Светильник НП белое зеркало 96W</t>
  </si>
  <si>
    <t>Светильник НП прованс белый 60W</t>
  </si>
  <si>
    <t>Светильник НП кристалл-3 96W</t>
  </si>
  <si>
    <t>Светильник НП 228 60W</t>
  </si>
  <si>
    <t>Светильник НП 228 96W</t>
  </si>
  <si>
    <t>Светильник НП 229 60W</t>
  </si>
  <si>
    <t>Светильник НП 229 96W</t>
  </si>
  <si>
    <t>Светильник НП 347 60W</t>
  </si>
  <si>
    <t>Светильник НП 347 96W</t>
  </si>
  <si>
    <t>Светильник НП 342 60W</t>
  </si>
  <si>
    <t>Светильник НП 342 96W</t>
  </si>
  <si>
    <t>Светильник НП 343 60W</t>
  </si>
  <si>
    <t>Светильник НП 343 96W</t>
  </si>
  <si>
    <t>Светильник НП 335 60W</t>
  </si>
  <si>
    <t>Светильник НП 335 96W</t>
  </si>
  <si>
    <t xml:space="preserve">Светильник НП 336 60W </t>
  </si>
  <si>
    <t>Светильник НП 336  96W</t>
  </si>
  <si>
    <t>Светильник НП 337  60W</t>
  </si>
  <si>
    <t>Светильник НП 337  96W</t>
  </si>
  <si>
    <t>Светильник  НП 339  60W</t>
  </si>
  <si>
    <t>Светильник  НП 339  96W</t>
  </si>
  <si>
    <t>Светильник НП 340  60W</t>
  </si>
  <si>
    <t>Светильник НП 340  96W</t>
  </si>
  <si>
    <t>Светильник НП 341 60W</t>
  </si>
  <si>
    <t>Светильник НП 341 96W</t>
  </si>
  <si>
    <t>Светильник НП 344 60W</t>
  </si>
  <si>
    <t>Светильник НП 344 36W</t>
  </si>
  <si>
    <t>Светильник НП классика 60W</t>
  </si>
  <si>
    <t>Светильник НП классика 96W</t>
  </si>
  <si>
    <t>Светильник НП классика 2 60W</t>
  </si>
  <si>
    <t>Светильник НП классика 2 96W</t>
  </si>
  <si>
    <t>Светильник НП классика 3 60W</t>
  </si>
  <si>
    <t>Светильник НП классика 3 96W</t>
  </si>
  <si>
    <t>Светильник НП mirror 60W</t>
  </si>
  <si>
    <t>Светильник НП mirror 96W</t>
  </si>
  <si>
    <t>Светильник НП облако кремовое 60W</t>
  </si>
  <si>
    <t>Светильник НП облако кремовое 96W</t>
  </si>
  <si>
    <t>Светильник НП браслет  96W</t>
  </si>
  <si>
    <t>Светильник НП павлин золото 60W</t>
  </si>
  <si>
    <t>Светильник НП павлин золото 96W</t>
  </si>
  <si>
    <t>Светильник НП облако золото 60W</t>
  </si>
  <si>
    <t>Светильник НП облако золото 96W</t>
  </si>
  <si>
    <t>Светильник НП opple 60W</t>
  </si>
  <si>
    <t>Светильник НП opple 96W</t>
  </si>
  <si>
    <t>Светильник НП ротанг 60W</t>
  </si>
  <si>
    <t>Светильник НП ротанг 96W</t>
  </si>
  <si>
    <t>Светильник НП hat 60W</t>
  </si>
  <si>
    <t>Светильник НП hat 96W</t>
  </si>
  <si>
    <t>Светильник НП hat shine 60W</t>
  </si>
  <si>
    <t>Светильник НП hat shine 96W</t>
  </si>
  <si>
    <t>Светильник НП  opple  60W</t>
  </si>
  <si>
    <t>Светильник НП  opple  90W</t>
  </si>
  <si>
    <t>Светильник НП ролекс золото 60W</t>
  </si>
  <si>
    <t>Светильник НП ролекс золото 96W</t>
  </si>
  <si>
    <t>Светильник НП ролекс серебро 60W</t>
  </si>
  <si>
    <t>Светильник НП ролекс серебро 96W</t>
  </si>
  <si>
    <t>Светильник НП бисмарк 96W</t>
  </si>
  <si>
    <t>Светильник НП ромашка 96W</t>
  </si>
  <si>
    <t>Светильник НП reul 96W</t>
  </si>
  <si>
    <t>Светильник НП reul серебро 96W</t>
  </si>
  <si>
    <t>Светильник  НП reflection 96 W</t>
  </si>
  <si>
    <t>Светильник НП  k221 96W квадрат-500</t>
  </si>
  <si>
    <t>Светильник НП  k222 96W квадрат- 500</t>
  </si>
  <si>
    <t>Светильник НП  k223 72W квадрат- 400</t>
  </si>
  <si>
    <t>Светильник НП Люкс 72W квадрат-400</t>
  </si>
  <si>
    <t>Светильник НП Сияние серебро 72W квадрат-400</t>
  </si>
  <si>
    <t>Светильник НП Сияние серебро 72W квадрат-500</t>
  </si>
  <si>
    <t>Светильник НП Сияние серебро 96W квадрат-500</t>
  </si>
  <si>
    <t>Светильник НП Плиссе 72W квадрат-400</t>
  </si>
  <si>
    <t>Светильник НП Плиссе 72W квадрат-500</t>
  </si>
  <si>
    <t>Светильник НП Ромб золото 72W квадрат-400</t>
  </si>
  <si>
    <t>Светильник НП Ромб золото 72W квадрат-500</t>
  </si>
  <si>
    <t>Светильник НП Ромб золото 96W квадрат-500</t>
  </si>
  <si>
    <t>Светильник НП Ромб серебро 72W квадрат-400</t>
  </si>
  <si>
    <t>Светильник НП Ромб серебро 72W квадрат-401</t>
  </si>
  <si>
    <t>Светильник НП Ромб серебро 72W квадрат-500</t>
  </si>
  <si>
    <t>Светильник НП Ромб серебро 96W квадрат-500</t>
  </si>
  <si>
    <t>Светильник НП Версаль 72W квадрат-400</t>
  </si>
  <si>
    <t>Светильник НП Версаль 72W квадрат-500</t>
  </si>
  <si>
    <t>Светильник НП Версаль 96W квадрат-500</t>
  </si>
  <si>
    <t>Светильник НП Лотос 72W квадрат-400</t>
  </si>
  <si>
    <t>Светильник НП Лотос 72W квадрат-500</t>
  </si>
  <si>
    <t>Светильник НП Лотос 96W квадрат-500</t>
  </si>
  <si>
    <t>Светильник НП Сияние 72W квадрат-400</t>
  </si>
  <si>
    <t>LED Люстра L001-72W PROSVET</t>
  </si>
  <si>
    <t>СВЕТИЛЬНИКИ ГЕРМЕТИЧНЫЙ</t>
  </si>
  <si>
    <t>Светильник герметичный круг белый 30W</t>
  </si>
  <si>
    <t>Светильник герметичный круг белый 50W</t>
  </si>
  <si>
    <t>Светильник герметичный круг черный 30W</t>
  </si>
  <si>
    <t>ПАНЕЛИ</t>
  </si>
  <si>
    <t>LED панель 60W 300*1200 4200K PROSVET</t>
  </si>
  <si>
    <t>LED панель 80W 600*1200 6500K PROSVET</t>
  </si>
  <si>
    <t>LED панель 36W 595*595 4200K  PROSVET</t>
  </si>
  <si>
    <t>LED панель 60W 595*595  6500K PROSVET</t>
  </si>
  <si>
    <t>LED панель 60W 600*600 6500K PROSVET</t>
  </si>
  <si>
    <t>LED панель 80W 600*600 6500K PROSVET</t>
  </si>
  <si>
    <t>LED панель 80W 595*595 6500K PROSVET</t>
  </si>
  <si>
    <t>LED панель 80W E  595*595 6500K PROSVET</t>
  </si>
  <si>
    <t>LED панель 80W E 600*600 6500K PROSVET</t>
  </si>
  <si>
    <t>LED панель 80W 300*1200 6500K PROSVET</t>
  </si>
  <si>
    <t>LED панель 100W E 600*600 6500K PROSVET</t>
  </si>
  <si>
    <t>LED панель 100W E 595*595 6500K PROSVET</t>
  </si>
  <si>
    <t>LED панель 120W E  600*600 6500K PROSVET</t>
  </si>
  <si>
    <t>LED панель 120W E  595*595 6500K PROSVET</t>
  </si>
  <si>
    <t>LED панель Cell 80W 600*600 4200K  PROSVET</t>
  </si>
  <si>
    <t>LED панель Cell 80W 595*595 4200K  PROSVET</t>
  </si>
  <si>
    <t>LED панель 36W 595*595 6500K Prismatic PROSVET</t>
  </si>
  <si>
    <t>LED панель 48W 595*595 6500K Prismatic PROSVET</t>
  </si>
  <si>
    <t>НОВИНКА</t>
  </si>
  <si>
    <t>LED панель 72W 595*595 6500K Prismatic PROSVET</t>
  </si>
  <si>
    <t>Рамка для панелей белая 1200*300 PROSVET</t>
  </si>
  <si>
    <t>Рамка для панелей белая 1200*600 PROSVET</t>
  </si>
  <si>
    <t>Рамка для панелей белая 595*595 PROSVET</t>
  </si>
  <si>
    <t>Рамка для панелей белая 600*600 PROSVET</t>
  </si>
  <si>
    <t>LED ЛАМПЫ А60 СНИЖЕНИЕ ЦЕН!!</t>
  </si>
  <si>
    <t>LED лампа А60 12W E27 6500K PROSVET</t>
  </si>
  <si>
    <t>LED лампа А60 12W E27 4200K PROSVET</t>
  </si>
  <si>
    <t>LED лампа А60 15W E27 6500K PROSVET</t>
  </si>
  <si>
    <t>LED лампа А60 15W E27 4200K PROSVET</t>
  </si>
  <si>
    <t>LED лампа А60 20W E27 6500K PROSVET</t>
  </si>
  <si>
    <t>LED лампа А60 20W E27 4200K PROSVET</t>
  </si>
  <si>
    <t>LED ЛАМПЫ ПУЛИ</t>
  </si>
  <si>
    <t>LED лампа пуля 8W E27 4200K PROSVET</t>
  </si>
  <si>
    <t>LED лампа пуля 10W E27 4200K PROSVET</t>
  </si>
  <si>
    <t>LED лампа пуля 10W E27 6500K PROSVET</t>
  </si>
  <si>
    <t>LED лампа пуля 10W E14 6500K PROSVET</t>
  </si>
  <si>
    <t>LED лампа пуля 10W E14 4200K PROSVET</t>
  </si>
  <si>
    <t>LED ЛАМПЫ СВЕЧИ</t>
  </si>
  <si>
    <t>LED лампа свеча 8W E27 6500K PROSVET</t>
  </si>
  <si>
    <t>LED лампа свеча 8W E27 4200K PROSVET</t>
  </si>
  <si>
    <t>LED лампа свеча 8W E14 6500K PROSVET</t>
  </si>
  <si>
    <t>LED лампа свеча 8W E14 4200K PROSVET</t>
  </si>
  <si>
    <t>LED лампа свеча 10W E27 6500K PROSVET</t>
  </si>
  <si>
    <t>LED лампа свеча 10W E27 4200K PROSVET</t>
  </si>
  <si>
    <t>LED лампа свеча 10W E14 6500K PROSVET</t>
  </si>
  <si>
    <t>LED лампа свеча 10W E14 4200K PROSVET</t>
  </si>
  <si>
    <t>LED ЛАМПЫ G45</t>
  </si>
  <si>
    <t>LED лампа G45 8W E27 4200K PROSVET</t>
  </si>
  <si>
    <t>LED лампа G45 8W E14 6500K PROSVET</t>
  </si>
  <si>
    <t>LED лампа G45 8W E14 4200K PROSVET</t>
  </si>
  <si>
    <t>LED лампа G45 10W E27 4200K PROSVET</t>
  </si>
  <si>
    <t>LED лампа G45 10W E14 6500K PROSVET</t>
  </si>
  <si>
    <t>LED лампа G45 10W E14 4200K PROSVET</t>
  </si>
  <si>
    <t>LED ЛАМПЫ ФИЛАМЕНТНЫЕ</t>
  </si>
  <si>
    <t>LED лампа C35 пуля 7W E14 4200K FL PROSVET</t>
  </si>
  <si>
    <t>LED лампа C35 пуля 7W E14 6500K FL PROSVET</t>
  </si>
  <si>
    <t>LED лампа CF35 свеча 7W E14 4200K FL PROSVET</t>
  </si>
  <si>
    <t>LED лампа CF35 свеча 7W E14 6500K FL PROSVET</t>
  </si>
  <si>
    <t>LED лампа G45 7W E14 4200K FL PROSVET</t>
  </si>
  <si>
    <t>LED лампа G45 7W E14 6500K FL PROSVET</t>
  </si>
  <si>
    <t>LED ЛАМПЫ GX53</t>
  </si>
  <si>
    <t>LED лампа GX53 10W 4200K PROSVET</t>
  </si>
  <si>
    <t>LED лампа GX53 12W 4200K PROSVET</t>
  </si>
  <si>
    <t>LED лампа GX53 12W 6500K PROSVET</t>
  </si>
  <si>
    <t>Рамка для GX53 белая</t>
  </si>
  <si>
    <t>LED ЛАМПЫ Т6</t>
  </si>
  <si>
    <t>LED лампа T6 30W E27 6500K PROSVET</t>
  </si>
  <si>
    <t>LED лампа T6 40W E27/E40 6500K PROSVET</t>
  </si>
  <si>
    <t>LED лампа T6 100W E27/E40 6500K PROSVET</t>
  </si>
  <si>
    <t>LED лампа T6 150W E27/E40 6500K PROSVET</t>
  </si>
  <si>
    <t>LED ЛАМПЫ Т8</t>
  </si>
  <si>
    <t>LED лампа T8 20W 1,2  6500K PROSVET</t>
  </si>
  <si>
    <t>LED лампа T8 20W  1,2  1р 6500K PROSVET</t>
  </si>
  <si>
    <t>LED лампа T8 18W 1,2  6500K PROSVET</t>
  </si>
  <si>
    <t>LED лампа T8 18W 1,2  1p 6500K PROSVET</t>
  </si>
  <si>
    <t>LED лампа T8 10W 0,6  6500K PROSVET</t>
  </si>
  <si>
    <t>LED лампа T8 10W 0,6 1р 6500K PROSVET</t>
  </si>
  <si>
    <t>LED лампа T8 9W 0,6  6500K PROSVET</t>
  </si>
  <si>
    <t>LED лампа T8 9W 0,6   1p  6500K PROSVET</t>
  </si>
  <si>
    <t>РОЗЕТКИ, ВЫКЛЮЧАТЕЛИ</t>
  </si>
  <si>
    <t>1804 Выключатель 2-кл наружн PROSVET</t>
  </si>
  <si>
    <t>240/12</t>
  </si>
  <si>
    <t>1806 Розетка одинарная с заземлением наружн PROSVET</t>
  </si>
  <si>
    <t>200/10</t>
  </si>
  <si>
    <t>2502 Выключатель 2-кл с подсветкой встр PROSVET</t>
  </si>
  <si>
    <t>2504 Выключатель 2-кл встр PROSVET</t>
  </si>
  <si>
    <t>2505 Розетка одинарная без заземления встр PROSVET</t>
  </si>
  <si>
    <t>2506 Розетка одинарная с заземлением встр PROSVET</t>
  </si>
  <si>
    <t>2507 Розетка телефонная PROSVET</t>
  </si>
  <si>
    <t>2508 ТВ розетка PROSVET</t>
  </si>
  <si>
    <t>2509 Кнопка звонка PROSVET</t>
  </si>
  <si>
    <t>2516 Розетка с крышкой PROSVET</t>
  </si>
  <si>
    <t>2518 Розетка с USB PROSVET</t>
  </si>
  <si>
    <t>2527 Интернет розетка PROSVET</t>
  </si>
  <si>
    <t>Рамка 2 PROSVET</t>
  </si>
  <si>
    <t>Рамка 3 PROSVET</t>
  </si>
  <si>
    <t>Рамка 4 PROSVET</t>
  </si>
  <si>
    <t>Рамка 5 PROSVET</t>
  </si>
  <si>
    <t>ПАТРОНЫ СНИЖЕНИЕ ЦЕН!!!</t>
  </si>
  <si>
    <t>Патрон карболитовый  Е27 PROSVET</t>
  </si>
  <si>
    <t>Патрон карболитовый литой Е27 PROSVET</t>
  </si>
  <si>
    <t>Патрон керамический Е27 PROSVET</t>
  </si>
  <si>
    <t>Патрон-переходник  Е27/Е40 PROSVET</t>
  </si>
  <si>
    <t>ШТЕПСЕЛИ</t>
  </si>
  <si>
    <t>Штепсель PR205W прямой PROSVET</t>
  </si>
  <si>
    <t>Штепсель PR206W угловой PROSVET</t>
  </si>
  <si>
    <t>Штепсель PR208W с ушком PROSVET</t>
  </si>
  <si>
    <t>Штепсель PR201MW прямой с/з PROSVET</t>
  </si>
  <si>
    <t>РОЗЕТКА-КОЛОДКА СНИЖЕНИЕ ЦЕН!!</t>
  </si>
  <si>
    <t>Розетка-колодка PR401P IP44 PROSVET</t>
  </si>
  <si>
    <t>Розетка-колодка PR402P IP44 PROSVET</t>
  </si>
  <si>
    <t>Розетка-колодка PR403P IP44 PROSVET</t>
  </si>
  <si>
    <t>Розетка-колодка PR404P IP44 PROSVET</t>
  </si>
  <si>
    <t>Розетка-колодка PR413P IP44 PROSVET</t>
  </si>
  <si>
    <t>Розетка-колодка PR414P IP44 PROSVET</t>
  </si>
  <si>
    <t>LED ЗАПАСКИ</t>
  </si>
  <si>
    <t>Запаска 12W   6400 круг  PROSVET</t>
  </si>
  <si>
    <t>Запаска 18W   6400 круг  PROSVET</t>
  </si>
  <si>
    <t>Запаска 24W 6400  круг PROSVET</t>
  </si>
  <si>
    <t>Запаска 36W 6400 круг PROSVET</t>
  </si>
  <si>
    <t>Запаска 48W 6400 круг PROSVET</t>
  </si>
  <si>
    <t>Запаска 72W 6400 круг PROSVET</t>
  </si>
  <si>
    <t>Запаска 12W   6400 квадрат  PROSVET</t>
  </si>
  <si>
    <t>Запаска 18W   6400 квадрат  PROSVET</t>
  </si>
  <si>
    <t>Запаска 24W 6400  квадрат PROSVET</t>
  </si>
  <si>
    <t>LED СВЕТИЛЬНИКИ IP64 СНИЖЕНИЕ ЦЕН!!!</t>
  </si>
  <si>
    <t>Светильник 15W круг IP64 PROSVET</t>
  </si>
  <si>
    <t>Светильник 20W круг IP64 PROSVET</t>
  </si>
  <si>
    <t>Светильник 15W овал IP64 PROSVET</t>
  </si>
  <si>
    <t>Светильник 20W овал IP64 PROSVET</t>
  </si>
  <si>
    <t>Светильник 30W овал IP64 PROSVET</t>
  </si>
  <si>
    <t>Светильник 15W овал ДД IP64 PROSVET</t>
  </si>
  <si>
    <t>Светильник 20W овал ДД IP64 PROSVET</t>
  </si>
  <si>
    <t>Светильник 30W овал ДД IP64 PROSVET</t>
  </si>
  <si>
    <t>Светильник 20W круг ДД IP64 PROSVET</t>
  </si>
  <si>
    <t>Светильник 30W круг ДД IP64 PROSVET</t>
  </si>
  <si>
    <t>СВЕТИЛЬНИК ГЕРМЕТИЧНЫЙ</t>
  </si>
  <si>
    <t>Светильник герметичный PR801 наклонный PROSVET</t>
  </si>
  <si>
    <t>Светильник герметичный PR802  PROSVET</t>
  </si>
  <si>
    <t>LED СВЕТИЛЬНИК БП</t>
  </si>
  <si>
    <t>LED светильник БП/ДД 1,5W 4200K 240mm PROSVET</t>
  </si>
  <si>
    <t>LED светильник БП/ДД 3W 4200K 400mm PROSVET</t>
  </si>
  <si>
    <t>LED светильник БП/ДД 3,5W 4200K 600mm PROSVET</t>
  </si>
  <si>
    <t>СПОТ АКЦИЯ 10+1</t>
  </si>
  <si>
    <t>LED спот 3W 6500K круг PROSVET</t>
  </si>
  <si>
    <t>LED спот 6W 6500K круг PROSVET</t>
  </si>
  <si>
    <t>LED спот 9W 6500K круг PROSVET</t>
  </si>
  <si>
    <t>LED спот 12W 6500K круг PROSVET</t>
  </si>
  <si>
    <t>LED спот 15W 6500K круг PROSVET</t>
  </si>
  <si>
    <t>LED спот 18W 6500K круг PROSVET</t>
  </si>
  <si>
    <t>LED спот 24W 6500K круг PROSVET</t>
  </si>
  <si>
    <t>LED спот 6W 6500K квадрат PROSVET</t>
  </si>
  <si>
    <t>LED спот 9W 6500K квадрат PROSVET</t>
  </si>
  <si>
    <t>LED спот 12W 6500K квадрат PROSVET</t>
  </si>
  <si>
    <t>LED спот 15W 6500K квадрат PROSVET</t>
  </si>
  <si>
    <t>LED спот 18W 6500K квадрат PROSVET</t>
  </si>
  <si>
    <t>LED спот 24W 6500K квадрат PROSVET</t>
  </si>
  <si>
    <t>LED спот 9W 4200K круг PROSVET</t>
  </si>
  <si>
    <t>LED спот 12W 4200K круг PROSVET</t>
  </si>
  <si>
    <t>LED спот 18W 4200K круг PROSVET</t>
  </si>
  <si>
    <t>LED спот 24W 4200K круг PROSVET</t>
  </si>
  <si>
    <t>LED спот 6W 4200K квадрат PROSVET</t>
  </si>
  <si>
    <t>LED спот 9W 4200K квадрат PROSVET</t>
  </si>
  <si>
    <t>LED спот 12W 4200K квадрат PROSVET</t>
  </si>
  <si>
    <t>LED спот 15W 4200K квадрат PROSVET</t>
  </si>
  <si>
    <t>LED спот 18W 4200K квадрат PROSVET</t>
  </si>
  <si>
    <t>LED спот 24W 4200K квадрат PROSVET</t>
  </si>
  <si>
    <t>LED спот накладной 12W 6500K круг PROSVET</t>
  </si>
  <si>
    <t>LED спот накладной 18W 6500K круг PROSVET</t>
  </si>
  <si>
    <t>LED спот накладной 36W 6500K круг PROSVET</t>
  </si>
  <si>
    <t>LED спот накладной 12W 6500K квадрат PROSVET</t>
  </si>
  <si>
    <t>LED спот накладной 18W 6500K квадрат PROSVET</t>
  </si>
  <si>
    <t>LED спот накладной 24W 6500K квадрат PROSVET</t>
  </si>
  <si>
    <t>LED спот накладной 30W 6500K квадрат PROSVET</t>
  </si>
  <si>
    <t>LED спот накладной 12W 4200K круг PROSVET</t>
  </si>
  <si>
    <t>LED спот накладной 18W 4200K круг PROSVET</t>
  </si>
  <si>
    <t>LED спот накладной 24W 4200K круг PROSVET</t>
  </si>
  <si>
    <t>LED спот накладной 36W 4200K круг PROSVET</t>
  </si>
  <si>
    <t>LED спот накладной 12W 4200K квадрат PROSVET</t>
  </si>
  <si>
    <t>LED спот накладной 18W 4200K квадрат PROSVET</t>
  </si>
  <si>
    <t>LED спот накладной 24W 4200K квадрат PROSVET</t>
  </si>
  <si>
    <t>LED спот накладной 30W 4200K квадрат PROSVET</t>
  </si>
  <si>
    <t>СПОТЫ ДЕКОРАТИВНЫЕ</t>
  </si>
  <si>
    <t>LED Спот 9W 125mm 6500К белый PROSVET</t>
  </si>
  <si>
    <t>LED Спот 12W 145mm 6500К белый PROSVET</t>
  </si>
  <si>
    <t>LED Спот 18W 180mm 6500К белый PROSVET</t>
  </si>
  <si>
    <t>LED Спот 24W 240mm 6500К белый PROSVET</t>
  </si>
  <si>
    <t>LED СВЕТИЛЬНИК Т12</t>
  </si>
  <si>
    <t>LED Светильник Т12 40W PROSVET</t>
  </si>
  <si>
    <t>LED СВЕТИЛЬНИК IP20</t>
  </si>
  <si>
    <t>LED Светильник 36W E IP20 PROSVET</t>
  </si>
  <si>
    <t>LED Светильник 48W  IP20 PROSVET</t>
  </si>
  <si>
    <t>LED Светильник 60W  IP20 PROSVET</t>
  </si>
  <si>
    <t>LED Светильник 75W  IP20 PROSVET</t>
  </si>
  <si>
    <t>LED СВЕТИЛЬНИК IP65</t>
  </si>
  <si>
    <t>LED Светильник 48W  IP65 PROSVET</t>
  </si>
  <si>
    <t>LED Светильник 65W  IP65 PROSVET</t>
  </si>
  <si>
    <t>СВЕТИЛЬНИКИ ПОД Т8</t>
  </si>
  <si>
    <t>Светильник под Т8 IP65 1200*1 PROSVET</t>
  </si>
  <si>
    <t>Светильник под Т8 IP65 1200*2 PROSVET</t>
  </si>
  <si>
    <t>Светильник под Т8 IP20 (с решеткой) PROSVET</t>
  </si>
  <si>
    <t>Светильник под Т8 IP20 (пластик) PROSVET</t>
  </si>
  <si>
    <t>Светильник под Т8 1200*1 открытого типа БР PROSVET</t>
  </si>
  <si>
    <t>Светильник под Т8 1200*2 открытого типа БР PROSVET</t>
  </si>
  <si>
    <t>СВЕТИЛЬНИКИ ТРЕКОВЫЕ</t>
  </si>
  <si>
    <t>Светильник трековый 20W 6500K белый PROSVET</t>
  </si>
  <si>
    <t>Светильник трековый 20W 6500K черный  PROSVET</t>
  </si>
  <si>
    <t>Светильник трековый 20W  4000K  белый PROSVET</t>
  </si>
  <si>
    <t>Светильник трековый 20W 4000K черный PROSVET</t>
  </si>
  <si>
    <t>Светильник трековый 30W 6500K белый PROSVET</t>
  </si>
  <si>
    <t>Светильник трековый 30W 6500K черный PROSVET</t>
  </si>
  <si>
    <t>Светильник трековый 30W  4000K белый PROSVET</t>
  </si>
  <si>
    <t>Светильник трековый 30W 4000K  черный PROSVET</t>
  </si>
  <si>
    <t xml:space="preserve">                                                                                     КОМПЛЕКТУЮЩИЕ К ТРЕКОВЫМ</t>
  </si>
  <si>
    <t>Соединитель прямой белый PROSVET</t>
  </si>
  <si>
    <t>Соединитель прямой черный  PROSVET</t>
  </si>
  <si>
    <t>Соединитель угловой белый PROSVET</t>
  </si>
  <si>
    <t>Соединитель угловой черный  PROSVET</t>
  </si>
  <si>
    <t>Шинопровод белый 1М PROSVET</t>
  </si>
  <si>
    <t>Шинопровод белый 2М PROSVET</t>
  </si>
  <si>
    <t>Шинопровод черный 1М PROSVET</t>
  </si>
  <si>
    <t>Шинопровод черный 2М PROSVET</t>
  </si>
  <si>
    <t>LED ПРОЖЕКТОР</t>
  </si>
  <si>
    <t>LED прожектор 20W PROSVET</t>
  </si>
  <si>
    <t>LED прожектор 30W PROSVET</t>
  </si>
  <si>
    <t>LED прожектор 70W PROSVET</t>
  </si>
  <si>
    <t>LED прожектор 150W PROSVET</t>
  </si>
  <si>
    <t>LED прожектор 200W PROSVET</t>
  </si>
  <si>
    <t>LED прожектор 250W PROSVET</t>
  </si>
  <si>
    <t>LED прожектор 300W PROSVET</t>
  </si>
  <si>
    <t xml:space="preserve">LED СВЕТИЛЬНИК УЛИЧНЫЙ </t>
  </si>
  <si>
    <t>LED светильник уличный SMD 50W 6500K PROSVET</t>
  </si>
  <si>
    <t>LED светильник уличный SMD 100W 6500K PROSVET</t>
  </si>
  <si>
    <t>LED светильник уличный SMD 150W 6500K PROSVET</t>
  </si>
  <si>
    <t>ВЫКЛЮЧАТЕЛИ АВТОМАТИЧЕСКИЕ</t>
  </si>
  <si>
    <t>Автоматические выключатели 1P-32A PROSVET</t>
  </si>
  <si>
    <t>Автоматические выключатели 1P-40A PROSVET</t>
  </si>
  <si>
    <t>Автоматические выключатели 1P-50A PROSVET</t>
  </si>
  <si>
    <t>Автоматические выключатели 1P-63A PROSVET</t>
  </si>
  <si>
    <t>Автоматические выключатели 2P-16A PROSVET</t>
  </si>
  <si>
    <t>120/6</t>
  </si>
  <si>
    <t>Автоматические выключатели 2P-25A PROSVET</t>
  </si>
  <si>
    <t>Автоматические выключатели 2P-32A PROSVET</t>
  </si>
  <si>
    <t>Автоматические выключатели 2P-40A PROSVET</t>
  </si>
  <si>
    <t>Автоматические выключатели 2P-50A PROSVET</t>
  </si>
  <si>
    <t>Автоматические выключатели 2P-63A PROSVET</t>
  </si>
  <si>
    <t>Автоматические выключатели 3P-16A PROSVET</t>
  </si>
  <si>
    <t>80/4</t>
  </si>
  <si>
    <t>Автоматические выключатели 3P-25A PROSVET</t>
  </si>
  <si>
    <t>Автоматические выключатели 3P-32A PROSVET</t>
  </si>
  <si>
    <t>Автоматические выключатели 3P-40A PROSVET</t>
  </si>
  <si>
    <t>Автоматические выключатели 3P-50A PROSVET</t>
  </si>
  <si>
    <t>Автоматические выключатели 3P-80A PROSVET</t>
  </si>
  <si>
    <t>60/4</t>
  </si>
</sst>
</file>

<file path=xl/styles.xml><?xml version="1.0" encoding="utf-8"?>
<styleSheet xmlns="http://schemas.openxmlformats.org/spreadsheetml/2006/main">
  <numFmts count="5">
    <numFmt numFmtId="42" formatCode="_(&quot;$&quot;* #,##0_);_(&quot;$&quot;* \(#,##0\);_(&quot;$&quot;* &quot;-&quot;_);_(@_)"/>
    <numFmt numFmtId="176" formatCode="00000000000"/>
    <numFmt numFmtId="177" formatCode="_ * #,##0_ ;_ * \-#,##0_ ;_ * &quot;-&quot;_ ;_ @_ "/>
    <numFmt numFmtId="44" formatCode="_(&quot;$&quot;* #,##0.00_);_(&quot;$&quot;* \(#,##0.00\);_(&quot;$&quot;* &quot;-&quot;??_);_(@_)"/>
    <numFmt numFmtId="178" formatCode="_ * #,##0.00_ ;_ * \-#,##0.00_ ;_ * &quot;-&quot;??_ ;_ @_ "/>
  </numFmts>
  <fonts count="40">
    <font>
      <sz val="11"/>
      <color theme="1"/>
      <name val="Calibri"/>
      <charset val="134"/>
      <scheme val="minor"/>
    </font>
    <font>
      <b/>
      <sz val="24"/>
      <color rgb="FFFF0000"/>
      <name val="Calibri"/>
      <charset val="204"/>
      <scheme val="minor"/>
    </font>
    <font>
      <b/>
      <sz val="20"/>
      <color rgb="FFFF0000"/>
      <name val="Calibri"/>
      <charset val="204"/>
      <scheme val="minor"/>
    </font>
    <font>
      <b/>
      <sz val="22"/>
      <color theme="1"/>
      <name val="Calibri"/>
      <charset val="204"/>
      <scheme val="minor"/>
    </font>
    <font>
      <b/>
      <sz val="11"/>
      <color theme="1"/>
      <name val="Calibri"/>
      <charset val="204"/>
      <scheme val="minor"/>
    </font>
    <font>
      <sz val="8"/>
      <color rgb="FF000000"/>
      <name val="Arial"/>
      <charset val="134"/>
    </font>
    <font>
      <sz val="12"/>
      <name val="Calibri"/>
      <charset val="204"/>
      <scheme val="minor"/>
    </font>
    <font>
      <sz val="8"/>
      <color rgb="FF000000"/>
      <name val="Arial"/>
      <charset val="204"/>
    </font>
    <font>
      <sz val="16"/>
      <color indexed="8"/>
      <name val="Calibri"/>
      <charset val="204"/>
      <scheme val="minor"/>
    </font>
    <font>
      <sz val="12"/>
      <color indexed="8"/>
      <name val="Calibri"/>
      <charset val="204"/>
      <scheme val="minor"/>
    </font>
    <font>
      <sz val="11"/>
      <color theme="1"/>
      <name val="Times New Roman"/>
      <charset val="204"/>
    </font>
    <font>
      <b/>
      <sz val="8"/>
      <color rgb="FFFF0000"/>
      <name val="Arial"/>
      <charset val="204"/>
    </font>
    <font>
      <sz val="11"/>
      <color theme="1"/>
      <name val="Calibri"/>
      <charset val="204"/>
      <scheme val="minor"/>
    </font>
    <font>
      <sz val="8"/>
      <color indexed="8"/>
      <name val="Arial"/>
      <charset val="134"/>
    </font>
    <font>
      <sz val="8"/>
      <color theme="1"/>
      <name val="Arial"/>
      <charset val="204"/>
    </font>
    <font>
      <b/>
      <sz val="11"/>
      <name val="Calibri"/>
      <charset val="204"/>
      <scheme val="minor"/>
    </font>
    <font>
      <sz val="11"/>
      <color indexed="8"/>
      <name val="Calibri"/>
      <charset val="134"/>
      <scheme val="minor"/>
    </font>
    <font>
      <sz val="11"/>
      <color indexed="8"/>
      <name val="Calibri"/>
      <charset val="204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8"/>
      <name val="Arial"/>
      <charset val="134"/>
    </font>
    <font>
      <sz val="11"/>
      <color rgb="FF9C65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theme="1"/>
      <name val="Calibri"/>
      <charset val="134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1"/>
      <color rgb="FF3F3F3F"/>
      <name val="Calibri"/>
      <charset val="0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sz val="12"/>
      <name val="宋体"/>
      <charset val="134"/>
    </font>
    <font>
      <i/>
      <sz val="11"/>
      <color rgb="FF7F7F7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b/>
      <sz val="11"/>
      <color rgb="FFFFFFFF"/>
      <name val="Calibri"/>
      <charset val="0"/>
      <scheme val="minor"/>
    </font>
  </fonts>
  <fills count="40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1">
    <xf numFmtId="0" fontId="0" fillId="0" borderId="0"/>
    <xf numFmtId="0" fontId="19" fillId="18" borderId="0" applyNumberFormat="0" applyBorder="0" applyAlignment="0" applyProtection="0">
      <alignment vertical="center"/>
    </xf>
    <xf numFmtId="42" fontId="25" fillId="0" borderId="0" applyFont="0" applyFill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177" fontId="25" fillId="0" borderId="0" applyFont="0" applyFill="0" applyBorder="0" applyAlignment="0" applyProtection="0">
      <alignment vertical="center"/>
    </xf>
    <xf numFmtId="44" fontId="25" fillId="0" borderId="0" applyFont="0" applyFill="0" applyBorder="0" applyAlignment="0" applyProtection="0">
      <alignment vertical="center"/>
    </xf>
    <xf numFmtId="178" fontId="25" fillId="0" borderId="0" applyFont="0" applyFill="0" applyBorder="0" applyAlignment="0" applyProtection="0">
      <alignment vertical="center"/>
    </xf>
    <xf numFmtId="0" fontId="19" fillId="22" borderId="0" applyNumberFormat="0" applyBorder="0" applyAlignment="0" applyProtection="0">
      <alignment vertical="center"/>
    </xf>
    <xf numFmtId="9" fontId="25" fillId="0" borderId="0" applyFont="0" applyFill="0" applyBorder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27" fillId="0" borderId="10" applyNumberFormat="0" applyFill="0" applyAlignment="0" applyProtection="0">
      <alignment vertical="center"/>
    </xf>
    <xf numFmtId="0" fontId="29" fillId="26" borderId="12" applyNumberFormat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25" fillId="31" borderId="13" applyNumberFormat="0" applyFont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8" fillId="0" borderId="11" applyNumberFormat="0" applyFill="0" applyAlignment="0" applyProtection="0">
      <alignment vertical="center"/>
    </xf>
    <xf numFmtId="0" fontId="37" fillId="0" borderId="11" applyNumberFormat="0" applyFill="0" applyAlignment="0" applyProtection="0">
      <alignment vertical="center"/>
    </xf>
    <xf numFmtId="0" fontId="38" fillId="0" borderId="14" applyNumberFormat="0" applyFill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4" fillId="19" borderId="8" applyNumberFormat="0" applyAlignment="0" applyProtection="0">
      <alignment vertical="center"/>
    </xf>
    <xf numFmtId="0" fontId="39" fillId="34" borderId="15" applyNumberFormat="0" applyAlignment="0" applyProtection="0">
      <alignment vertical="center"/>
    </xf>
    <xf numFmtId="0" fontId="36" fillId="26" borderId="8" applyNumberFormat="0" applyAlignment="0" applyProtection="0">
      <alignment vertical="center"/>
    </xf>
    <xf numFmtId="0" fontId="26" fillId="0" borderId="9" applyNumberFormat="0" applyFill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18" fillId="35" borderId="0" applyNumberFormat="0" applyBorder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19" fillId="29" borderId="0" applyNumberFormat="0" applyBorder="0" applyAlignment="0" applyProtection="0">
      <alignment vertical="center"/>
    </xf>
    <xf numFmtId="0" fontId="19" fillId="37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8" fillId="11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19" fillId="33" borderId="0" applyNumberFormat="0" applyBorder="0" applyAlignment="0" applyProtection="0">
      <alignment vertical="center"/>
    </xf>
    <xf numFmtId="0" fontId="18" fillId="36" borderId="0" applyNumberFormat="0" applyBorder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8" fillId="21" borderId="0" applyNumberFormat="0" applyBorder="0" applyAlignment="0" applyProtection="0">
      <alignment vertical="center"/>
    </xf>
    <xf numFmtId="0" fontId="18" fillId="39" borderId="0" applyNumberFormat="0" applyBorder="0" applyAlignment="0" applyProtection="0">
      <alignment vertical="center"/>
    </xf>
    <xf numFmtId="0" fontId="19" fillId="20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8" fillId="38" borderId="0" applyNumberFormat="0" applyBorder="0" applyAlignment="0" applyProtection="0">
      <alignment vertical="center"/>
    </xf>
    <xf numFmtId="0" fontId="18" fillId="27" borderId="0" applyNumberFormat="0" applyBorder="0" applyAlignment="0" applyProtection="0">
      <alignment vertical="center"/>
    </xf>
    <xf numFmtId="0" fontId="21" fillId="0" borderId="0"/>
    <xf numFmtId="0" fontId="34" fillId="0" borderId="0" applyProtection="0"/>
  </cellStyleXfs>
  <cellXfs count="72">
    <xf numFmtId="0" fontId="0" fillId="0" borderId="0" xfId="0"/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left" vertical="center"/>
    </xf>
    <xf numFmtId="0" fontId="1" fillId="0" borderId="0" xfId="0" applyFont="1" applyAlignment="1">
      <alignment horizontal="center" wrapText="1"/>
    </xf>
    <xf numFmtId="0" fontId="2" fillId="0" borderId="0" xfId="0" applyFont="1" applyAlignment="1">
      <alignment horizontal="center" wrapText="1"/>
    </xf>
    <xf numFmtId="0" fontId="3" fillId="0" borderId="0" xfId="0" applyFont="1" applyAlignment="1">
      <alignment horizontal="center"/>
    </xf>
    <xf numFmtId="0" fontId="2" fillId="0" borderId="0" xfId="0" applyFont="1" applyBorder="1" applyAlignment="1">
      <alignment horizontal="center" wrapText="1"/>
    </xf>
    <xf numFmtId="0" fontId="0" fillId="3" borderId="1" xfId="0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/>
    </xf>
    <xf numFmtId="0" fontId="4" fillId="3" borderId="1" xfId="0" applyFont="1" applyFill="1" applyBorder="1" applyAlignment="1">
      <alignment horizontal="left" vertical="center"/>
    </xf>
    <xf numFmtId="0" fontId="4" fillId="3" borderId="1" xfId="0" applyFont="1" applyFill="1" applyBorder="1" applyAlignment="1">
      <alignment horizontal="center" vertical="center"/>
    </xf>
    <xf numFmtId="176" fontId="5" fillId="4" borderId="1" xfId="0" applyNumberFormat="1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0" fontId="0" fillId="2" borderId="1" xfId="0" applyFill="1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6" fillId="2" borderId="1" xfId="0" applyFont="1" applyFill="1" applyBorder="1" applyAlignment="1">
      <alignment horizontal="left" vertical="center"/>
    </xf>
    <xf numFmtId="176" fontId="7" fillId="4" borderId="1" xfId="0" applyNumberFormat="1" applyFont="1" applyFill="1" applyBorder="1" applyAlignment="1">
      <alignment horizontal="center" vertical="center"/>
    </xf>
    <xf numFmtId="0" fontId="8" fillId="0" borderId="1" xfId="50" applyFont="1" applyBorder="1" applyAlignment="1" applyProtection="1">
      <alignment horizontal="center" vertical="center"/>
      <protection locked="0"/>
    </xf>
    <xf numFmtId="0" fontId="8" fillId="0" borderId="2" xfId="50" applyFont="1" applyBorder="1" applyAlignment="1" applyProtection="1">
      <alignment horizontal="center" vertical="center"/>
      <protection locked="0"/>
    </xf>
    <xf numFmtId="0" fontId="8" fillId="0" borderId="4" xfId="50" applyFont="1" applyBorder="1" applyAlignment="1" applyProtection="1">
      <alignment horizontal="center" vertical="center"/>
      <protection locked="0"/>
    </xf>
    <xf numFmtId="0" fontId="9" fillId="2" borderId="1" xfId="0" applyFont="1" applyFill="1" applyBorder="1" applyAlignment="1">
      <alignment horizontal="left" vertical="center"/>
    </xf>
    <xf numFmtId="0" fontId="9" fillId="0" borderId="1" xfId="0" applyFont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176" fontId="11" fillId="5" borderId="1" xfId="0" applyNumberFormat="1" applyFont="1" applyFill="1" applyBorder="1" applyAlignment="1">
      <alignment horizontal="center" vertical="center"/>
    </xf>
    <xf numFmtId="0" fontId="10" fillId="5" borderId="1" xfId="0" applyFont="1" applyFill="1" applyBorder="1" applyAlignment="1">
      <alignment horizontal="left" vertical="center"/>
    </xf>
    <xf numFmtId="0" fontId="0" fillId="5" borderId="1" xfId="0" applyFill="1" applyBorder="1" applyAlignment="1">
      <alignment horizontal="center" vertical="center"/>
    </xf>
    <xf numFmtId="176" fontId="11" fillId="5" borderId="2" xfId="0" applyNumberFormat="1" applyFont="1" applyFill="1" applyBorder="1" applyAlignment="1">
      <alignment horizontal="center" vertical="center" textRotation="255"/>
    </xf>
    <xf numFmtId="176" fontId="11" fillId="5" borderId="3" xfId="0" applyNumberFormat="1" applyFont="1" applyFill="1" applyBorder="1" applyAlignment="1">
      <alignment horizontal="center" vertical="center" textRotation="255"/>
    </xf>
    <xf numFmtId="176" fontId="11" fillId="5" borderId="4" xfId="0" applyNumberFormat="1" applyFont="1" applyFill="1" applyBorder="1" applyAlignment="1">
      <alignment horizontal="center" vertical="center" textRotation="255"/>
    </xf>
    <xf numFmtId="0" fontId="4" fillId="6" borderId="5" xfId="0" applyFont="1" applyFill="1" applyBorder="1" applyAlignment="1">
      <alignment horizontal="center" vertical="center"/>
    </xf>
    <xf numFmtId="0" fontId="4" fillId="6" borderId="6" xfId="0" applyFont="1" applyFill="1" applyBorder="1" applyAlignment="1">
      <alignment horizontal="center" vertical="center"/>
    </xf>
    <xf numFmtId="0" fontId="4" fillId="6" borderId="7" xfId="0" applyFont="1" applyFill="1" applyBorder="1" applyAlignment="1">
      <alignment horizontal="center" vertical="center"/>
    </xf>
    <xf numFmtId="0" fontId="4" fillId="0" borderId="2" xfId="0" applyFont="1" applyBorder="1" applyAlignment="1">
      <alignment horizontal="center"/>
    </xf>
    <xf numFmtId="0" fontId="12" fillId="2" borderId="1" xfId="0" applyFont="1" applyFill="1" applyBorder="1" applyAlignment="1">
      <alignment horizontal="left" vertical="center"/>
    </xf>
    <xf numFmtId="0" fontId="12" fillId="0" borderId="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176" fontId="11" fillId="5" borderId="2" xfId="0" applyNumberFormat="1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left" vertical="center"/>
    </xf>
    <xf numFmtId="0" fontId="12" fillId="5" borderId="1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176" fontId="11" fillId="5" borderId="4" xfId="0" applyNumberFormat="1" applyFont="1" applyFill="1" applyBorder="1" applyAlignment="1">
      <alignment horizontal="center" vertical="center"/>
    </xf>
    <xf numFmtId="0" fontId="0" fillId="0" borderId="1" xfId="0" applyBorder="1"/>
    <xf numFmtId="0" fontId="4" fillId="0" borderId="1" xfId="0" applyFont="1" applyBorder="1" applyAlignment="1"/>
    <xf numFmtId="0" fontId="0" fillId="0" borderId="1" xfId="0" applyFill="1" applyBorder="1" applyAlignment="1">
      <alignment horizontal="center" vertical="center"/>
    </xf>
    <xf numFmtId="176" fontId="13" fillId="7" borderId="1" xfId="49" applyNumberFormat="1" applyFont="1" applyFill="1" applyBorder="1" applyAlignment="1">
      <alignment horizontal="center" vertical="center"/>
    </xf>
    <xf numFmtId="0" fontId="12" fillId="0" borderId="1" xfId="0" applyFont="1" applyBorder="1" applyAlignment="1">
      <alignment horizontal="left" vertical="center"/>
    </xf>
    <xf numFmtId="0" fontId="4" fillId="6" borderId="5" xfId="0" applyFont="1" applyFill="1" applyBorder="1" applyAlignment="1">
      <alignment horizontal="center"/>
    </xf>
    <xf numFmtId="0" fontId="4" fillId="6" borderId="6" xfId="0" applyFont="1" applyFill="1" applyBorder="1" applyAlignment="1">
      <alignment horizontal="center"/>
    </xf>
    <xf numFmtId="0" fontId="4" fillId="6" borderId="7" xfId="0" applyFont="1" applyFill="1" applyBorder="1" applyAlignment="1">
      <alignment horizontal="center"/>
    </xf>
    <xf numFmtId="0" fontId="0" fillId="5" borderId="1" xfId="0" applyFill="1" applyBorder="1" applyAlignment="1">
      <alignment horizontal="left" vertical="center"/>
    </xf>
    <xf numFmtId="0" fontId="14" fillId="0" borderId="1" xfId="0" applyFont="1" applyBorder="1" applyAlignment="1">
      <alignment horizontal="center" vertical="center"/>
    </xf>
    <xf numFmtId="0" fontId="15" fillId="8" borderId="5" xfId="0" applyFont="1" applyFill="1" applyBorder="1" applyAlignment="1">
      <alignment horizontal="center" vertical="center"/>
    </xf>
    <xf numFmtId="0" fontId="15" fillId="8" borderId="6" xfId="0" applyFont="1" applyFill="1" applyBorder="1" applyAlignment="1">
      <alignment horizontal="center" vertical="center"/>
    </xf>
    <xf numFmtId="0" fontId="15" fillId="8" borderId="7" xfId="0" applyFont="1" applyFill="1" applyBorder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17" fillId="5" borderId="1" xfId="0" applyFont="1" applyFill="1" applyBorder="1" applyAlignment="1">
      <alignment horizontal="center" vertical="center"/>
    </xf>
    <xf numFmtId="0" fontId="15" fillId="3" borderId="5" xfId="0" applyFont="1" applyFill="1" applyBorder="1" applyAlignment="1">
      <alignment horizontal="center" vertical="center" wrapText="1"/>
    </xf>
    <xf numFmtId="0" fontId="15" fillId="3" borderId="6" xfId="0" applyFont="1" applyFill="1" applyBorder="1" applyAlignment="1">
      <alignment horizontal="center" vertical="center" wrapText="1"/>
    </xf>
    <xf numFmtId="0" fontId="15" fillId="3" borderId="7" xfId="0" applyFont="1" applyFill="1" applyBorder="1" applyAlignment="1">
      <alignment horizontal="center" vertical="center" wrapText="1"/>
    </xf>
  </cellXfs>
  <cellStyles count="51">
    <cellStyle name="Обычный" xfId="0" builtinId="0"/>
    <cellStyle name="20% — Акцент3" xfId="1" builtinId="38"/>
    <cellStyle name="Денежный [0]" xfId="2" builtinId="7"/>
    <cellStyle name="40% — Акцент5" xfId="3" builtinId="47"/>
    <cellStyle name="Хороший" xfId="4" builtinId="26"/>
    <cellStyle name="Запятая [0]" xfId="5" builtinId="6"/>
    <cellStyle name="Денежный" xfId="6" builtinId="4"/>
    <cellStyle name="Запятая" xfId="7" builtinId="3"/>
    <cellStyle name="40% — Акцент6" xfId="8" builtinId="51"/>
    <cellStyle name="Процент" xfId="9" builtinId="5"/>
    <cellStyle name="20% — Акцент2" xfId="10" builtinId="34"/>
    <cellStyle name="Итого" xfId="11" builtinId="25"/>
    <cellStyle name="Вывод" xfId="12" builtinId="21"/>
    <cellStyle name="Гиперссылка" xfId="13" builtinId="8"/>
    <cellStyle name="40% — Акцент4" xfId="14" builtinId="43"/>
    <cellStyle name="Открывавшаяся гиперссылка" xfId="15" builtinId="9"/>
    <cellStyle name="Примечание" xfId="16" builtinId="10"/>
    <cellStyle name="Предупреждающий текст" xfId="17" builtinId="11"/>
    <cellStyle name="Заголовок" xfId="18" builtinId="15"/>
    <cellStyle name="Пояснительный текст" xfId="19" builtinId="53"/>
    <cellStyle name="Заголовок 1" xfId="20" builtinId="16"/>
    <cellStyle name="Заголовок 2" xfId="21" builtinId="17"/>
    <cellStyle name="Заголовок 3" xfId="22" builtinId="18"/>
    <cellStyle name="Заголовок 4" xfId="23" builtinId="19"/>
    <cellStyle name="Ввод" xfId="24" builtinId="20"/>
    <cellStyle name="Проверить ячейку" xfId="25" builtinId="23"/>
    <cellStyle name="Вычисление" xfId="26" builtinId="22"/>
    <cellStyle name="Связанная ячейка" xfId="27" builtinId="24"/>
    <cellStyle name="Плохой" xfId="28" builtinId="27"/>
    <cellStyle name="Акцент5" xfId="29" builtinId="45"/>
    <cellStyle name="Нейтральный" xfId="30" builtinId="28"/>
    <cellStyle name="Акцент1" xfId="31" builtinId="29"/>
    <cellStyle name="20% — Акцент1" xfId="32" builtinId="30"/>
    <cellStyle name="40% — Акцент1" xfId="33" builtinId="31"/>
    <cellStyle name="20% — Акцент5" xfId="34" builtinId="46"/>
    <cellStyle name="60% — Акцент1" xfId="35" builtinId="32"/>
    <cellStyle name="Акцент2" xfId="36" builtinId="33"/>
    <cellStyle name="40% — Акцент2" xfId="37" builtinId="35"/>
    <cellStyle name="20% — Акцент6" xfId="38" builtinId="50"/>
    <cellStyle name="60% — Акцент2" xfId="39" builtinId="36"/>
    <cellStyle name="Акцент3" xfId="40" builtinId="37"/>
    <cellStyle name="40% — Акцент3" xfId="41" builtinId="39"/>
    <cellStyle name="60% — Акцент3" xfId="42" builtinId="40"/>
    <cellStyle name="Акцент4" xfId="43" builtinId="41"/>
    <cellStyle name="20% — Акцент4" xfId="44" builtinId="42"/>
    <cellStyle name="60% — Акцент4" xfId="45" builtinId="44"/>
    <cellStyle name="60% — Акцент5" xfId="46" builtinId="48"/>
    <cellStyle name="Акцент6" xfId="47" builtinId="49"/>
    <cellStyle name="60% — Акцент6" xfId="48" builtinId="52"/>
    <cellStyle name="Обычный_Лист1" xfId="49"/>
    <cellStyle name="常规_Sheet1" xfId="50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jpeg"/><Relationship Id="rId98" Type="http://schemas.openxmlformats.org/officeDocument/2006/relationships/image" Target="../media/image98.jpeg"/><Relationship Id="rId97" Type="http://schemas.openxmlformats.org/officeDocument/2006/relationships/image" Target="../media/image97.jpe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jpe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jpe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jpeg"/><Relationship Id="rId83" Type="http://schemas.openxmlformats.org/officeDocument/2006/relationships/image" Target="../media/image83.jpeg"/><Relationship Id="rId82" Type="http://schemas.openxmlformats.org/officeDocument/2006/relationships/image" Target="../media/image82.jpeg"/><Relationship Id="rId81" Type="http://schemas.openxmlformats.org/officeDocument/2006/relationships/image" Target="../media/image81.jpeg"/><Relationship Id="rId80" Type="http://schemas.openxmlformats.org/officeDocument/2006/relationships/image" Target="../media/image80.jpeg"/><Relationship Id="rId8" Type="http://schemas.openxmlformats.org/officeDocument/2006/relationships/image" Target="../media/image8.jpeg"/><Relationship Id="rId79" Type="http://schemas.openxmlformats.org/officeDocument/2006/relationships/image" Target="../media/image79.jpeg"/><Relationship Id="rId78" Type="http://schemas.openxmlformats.org/officeDocument/2006/relationships/image" Target="../media/image78.jpeg"/><Relationship Id="rId77" Type="http://schemas.openxmlformats.org/officeDocument/2006/relationships/image" Target="../media/image77.jpe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jpeg"/><Relationship Id="rId73" Type="http://schemas.openxmlformats.org/officeDocument/2006/relationships/image" Target="../media/image73.wdp"/><Relationship Id="rId72" Type="http://schemas.openxmlformats.org/officeDocument/2006/relationships/image" Target="../media/image72.png"/><Relationship Id="rId71" Type="http://schemas.openxmlformats.org/officeDocument/2006/relationships/image" Target="../media/image71.jpeg"/><Relationship Id="rId70" Type="http://schemas.openxmlformats.org/officeDocument/2006/relationships/image" Target="../media/image70.jpeg"/><Relationship Id="rId7" Type="http://schemas.openxmlformats.org/officeDocument/2006/relationships/image" Target="../media/image7.jpeg"/><Relationship Id="rId69" Type="http://schemas.openxmlformats.org/officeDocument/2006/relationships/image" Target="../media/image69.jpeg"/><Relationship Id="rId68" Type="http://schemas.openxmlformats.org/officeDocument/2006/relationships/image" Target="../media/image68.jpe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jpeg"/><Relationship Id="rId64" Type="http://schemas.openxmlformats.org/officeDocument/2006/relationships/image" Target="../media/image64.jpeg"/><Relationship Id="rId63" Type="http://schemas.openxmlformats.org/officeDocument/2006/relationships/image" Target="../media/image63.jpeg"/><Relationship Id="rId62" Type="http://schemas.openxmlformats.org/officeDocument/2006/relationships/image" Target="../media/image62.jpeg"/><Relationship Id="rId61" Type="http://schemas.openxmlformats.org/officeDocument/2006/relationships/image" Target="../media/image61.jpe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jpeg"/><Relationship Id="rId49" Type="http://schemas.openxmlformats.org/officeDocument/2006/relationships/image" Target="../media/image49.jpe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jpe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4" Type="http://schemas.openxmlformats.org/officeDocument/2006/relationships/image" Target="../media/image144.jpeg"/><Relationship Id="rId143" Type="http://schemas.openxmlformats.org/officeDocument/2006/relationships/image" Target="../media/image143.jpeg"/><Relationship Id="rId142" Type="http://schemas.openxmlformats.org/officeDocument/2006/relationships/image" Target="../media/image142.jpeg"/><Relationship Id="rId141" Type="http://schemas.openxmlformats.org/officeDocument/2006/relationships/image" Target="../media/image141.jpeg"/><Relationship Id="rId140" Type="http://schemas.openxmlformats.org/officeDocument/2006/relationships/image" Target="../media/image140.jpeg"/><Relationship Id="rId14" Type="http://schemas.openxmlformats.org/officeDocument/2006/relationships/image" Target="../media/image14.png"/><Relationship Id="rId139" Type="http://schemas.openxmlformats.org/officeDocument/2006/relationships/image" Target="../media/image139.jpeg"/><Relationship Id="rId138" Type="http://schemas.openxmlformats.org/officeDocument/2006/relationships/image" Target="../media/image138.jpeg"/><Relationship Id="rId137" Type="http://schemas.openxmlformats.org/officeDocument/2006/relationships/image" Target="../media/image137.png"/><Relationship Id="rId136" Type="http://schemas.openxmlformats.org/officeDocument/2006/relationships/image" Target="../media/image136.jpeg"/><Relationship Id="rId135" Type="http://schemas.openxmlformats.org/officeDocument/2006/relationships/image" Target="../media/image135.jpeg"/><Relationship Id="rId134" Type="http://schemas.openxmlformats.org/officeDocument/2006/relationships/image" Target="../media/image134.jpeg"/><Relationship Id="rId133" Type="http://schemas.openxmlformats.org/officeDocument/2006/relationships/image" Target="../media/image133.jpeg"/><Relationship Id="rId132" Type="http://schemas.openxmlformats.org/officeDocument/2006/relationships/image" Target="../media/image132.jpeg"/><Relationship Id="rId131" Type="http://schemas.openxmlformats.org/officeDocument/2006/relationships/image" Target="../media/image131.jpeg"/><Relationship Id="rId130" Type="http://schemas.openxmlformats.org/officeDocument/2006/relationships/image" Target="../media/image130.jpeg"/><Relationship Id="rId13" Type="http://schemas.openxmlformats.org/officeDocument/2006/relationships/image" Target="../media/image13.png"/><Relationship Id="rId129" Type="http://schemas.openxmlformats.org/officeDocument/2006/relationships/image" Target="../media/image129.jpeg"/><Relationship Id="rId128" Type="http://schemas.openxmlformats.org/officeDocument/2006/relationships/image" Target="../media/image128.jpeg"/><Relationship Id="rId127" Type="http://schemas.openxmlformats.org/officeDocument/2006/relationships/image" Target="../media/image127.jpe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jpeg"/><Relationship Id="rId122" Type="http://schemas.openxmlformats.org/officeDocument/2006/relationships/image" Target="../media/image122.png"/><Relationship Id="rId121" Type="http://schemas.openxmlformats.org/officeDocument/2006/relationships/image" Target="../media/image121.jpeg"/><Relationship Id="rId120" Type="http://schemas.openxmlformats.org/officeDocument/2006/relationships/image" Target="../media/image120.jpeg"/><Relationship Id="rId12" Type="http://schemas.openxmlformats.org/officeDocument/2006/relationships/image" Target="../media/image12.png"/><Relationship Id="rId119" Type="http://schemas.openxmlformats.org/officeDocument/2006/relationships/image" Target="../media/image119.jpe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jpeg"/><Relationship Id="rId115" Type="http://schemas.openxmlformats.org/officeDocument/2006/relationships/image" Target="../media/image115.jpeg"/><Relationship Id="rId114" Type="http://schemas.openxmlformats.org/officeDocument/2006/relationships/image" Target="../media/image114.jpeg"/><Relationship Id="rId113" Type="http://schemas.openxmlformats.org/officeDocument/2006/relationships/image" Target="../media/image113.jpeg"/><Relationship Id="rId112" Type="http://schemas.openxmlformats.org/officeDocument/2006/relationships/image" Target="../media/image112.jpeg"/><Relationship Id="rId111" Type="http://schemas.openxmlformats.org/officeDocument/2006/relationships/image" Target="../media/image111.jpeg"/><Relationship Id="rId110" Type="http://schemas.openxmlformats.org/officeDocument/2006/relationships/image" Target="../media/image110.jpeg"/><Relationship Id="rId11" Type="http://schemas.openxmlformats.org/officeDocument/2006/relationships/image" Target="../media/image11.png"/><Relationship Id="rId109" Type="http://schemas.openxmlformats.org/officeDocument/2006/relationships/image" Target="../media/image109.jpeg"/><Relationship Id="rId108" Type="http://schemas.openxmlformats.org/officeDocument/2006/relationships/image" Target="../media/image108.jpeg"/><Relationship Id="rId107" Type="http://schemas.openxmlformats.org/officeDocument/2006/relationships/image" Target="../media/image107.png"/><Relationship Id="rId106" Type="http://schemas.openxmlformats.org/officeDocument/2006/relationships/image" Target="../media/image106.jpeg"/><Relationship Id="rId105" Type="http://schemas.openxmlformats.org/officeDocument/2006/relationships/image" Target="../media/image105.jpe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jpeg"/><Relationship Id="rId101" Type="http://schemas.openxmlformats.org/officeDocument/2006/relationships/image" Target="../media/image101.png"/><Relationship Id="rId100" Type="http://schemas.openxmlformats.org/officeDocument/2006/relationships/image" Target="../media/image100.jpe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642938</xdr:colOff>
      <xdr:row>37</xdr:row>
      <xdr:rowOff>38100</xdr:rowOff>
    </xdr:from>
    <xdr:to>
      <xdr:col>1</xdr:col>
      <xdr:colOff>1614488</xdr:colOff>
      <xdr:row>43</xdr:row>
      <xdr:rowOff>171450</xdr:rowOff>
    </xdr:to>
    <xdr:pic>
      <xdr:nvPicPr>
        <xdr:cNvPr id="3" name="Рисунок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36370" y="4490085"/>
          <a:ext cx="971550" cy="933450"/>
        </a:xfrm>
        <a:prstGeom prst="rect">
          <a:avLst/>
        </a:prstGeom>
      </xdr:spPr>
    </xdr:pic>
    <xdr:clientData/>
  </xdr:twoCellAnchor>
  <xdr:twoCellAnchor>
    <xdr:from>
      <xdr:col>1</xdr:col>
      <xdr:colOff>561975</xdr:colOff>
      <xdr:row>58</xdr:row>
      <xdr:rowOff>19050</xdr:rowOff>
    </xdr:from>
    <xdr:to>
      <xdr:col>1</xdr:col>
      <xdr:colOff>1724025</xdr:colOff>
      <xdr:row>64</xdr:row>
      <xdr:rowOff>171450</xdr:rowOff>
    </xdr:to>
    <xdr:pic>
      <xdr:nvPicPr>
        <xdr:cNvPr id="4" name="Рисунок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55725" y="7471410"/>
          <a:ext cx="1162050" cy="952500"/>
        </a:xfrm>
        <a:prstGeom prst="rect">
          <a:avLst/>
        </a:prstGeom>
      </xdr:spPr>
    </xdr:pic>
    <xdr:clientData/>
  </xdr:twoCellAnchor>
  <xdr:twoCellAnchor>
    <xdr:from>
      <xdr:col>1</xdr:col>
      <xdr:colOff>676275</xdr:colOff>
      <xdr:row>18</xdr:row>
      <xdr:rowOff>50322</xdr:rowOff>
    </xdr:from>
    <xdr:to>
      <xdr:col>1</xdr:col>
      <xdr:colOff>1657350</xdr:colOff>
      <xdr:row>24</xdr:row>
      <xdr:rowOff>165970</xdr:rowOff>
    </xdr:to>
    <xdr:pic>
      <xdr:nvPicPr>
        <xdr:cNvPr id="5" name="Рисунок 4"/>
        <xdr:cNvPicPr>
          <a:picLocks noChangeAspect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0025" y="2416175"/>
          <a:ext cx="981075" cy="934720"/>
        </a:xfrm>
        <a:prstGeom prst="rect">
          <a:avLst/>
        </a:prstGeom>
      </xdr:spPr>
    </xdr:pic>
    <xdr:clientData/>
  </xdr:twoCellAnchor>
  <xdr:twoCellAnchor>
    <xdr:from>
      <xdr:col>1</xdr:col>
      <xdr:colOff>657224</xdr:colOff>
      <xdr:row>44</xdr:row>
      <xdr:rowOff>57150</xdr:rowOff>
    </xdr:from>
    <xdr:to>
      <xdr:col>1</xdr:col>
      <xdr:colOff>1688581</xdr:colOff>
      <xdr:row>50</xdr:row>
      <xdr:rowOff>171450</xdr:rowOff>
    </xdr:to>
    <xdr:pic>
      <xdr:nvPicPr>
        <xdr:cNvPr id="6" name="Рисунок 5"/>
        <xdr:cNvPicPr>
          <a:picLocks noChangeAspect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0340" y="5509260"/>
          <a:ext cx="1031875" cy="914400"/>
        </a:xfrm>
        <a:prstGeom prst="rect">
          <a:avLst/>
        </a:prstGeom>
      </xdr:spPr>
    </xdr:pic>
    <xdr:clientData/>
  </xdr:twoCellAnchor>
  <xdr:twoCellAnchor>
    <xdr:from>
      <xdr:col>1</xdr:col>
      <xdr:colOff>619125</xdr:colOff>
      <xdr:row>51</xdr:row>
      <xdr:rowOff>47625</xdr:rowOff>
    </xdr:from>
    <xdr:to>
      <xdr:col>1</xdr:col>
      <xdr:colOff>1685925</xdr:colOff>
      <xdr:row>57</xdr:row>
      <xdr:rowOff>123825</xdr:rowOff>
    </xdr:to>
    <xdr:pic>
      <xdr:nvPicPr>
        <xdr:cNvPr id="7" name="Рисунок 6"/>
        <xdr:cNvPicPr>
          <a:picLocks noChangeAspect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2875" y="6499860"/>
          <a:ext cx="1066800" cy="876300"/>
        </a:xfrm>
        <a:prstGeom prst="rect">
          <a:avLst/>
        </a:prstGeom>
      </xdr:spPr>
    </xdr:pic>
    <xdr:clientData/>
  </xdr:twoCellAnchor>
  <xdr:twoCellAnchor>
    <xdr:from>
      <xdr:col>1</xdr:col>
      <xdr:colOff>657225</xdr:colOff>
      <xdr:row>29</xdr:row>
      <xdr:rowOff>28372</xdr:rowOff>
    </xdr:from>
    <xdr:to>
      <xdr:col>1</xdr:col>
      <xdr:colOff>1590675</xdr:colOff>
      <xdr:row>36</xdr:row>
      <xdr:rowOff>171450</xdr:rowOff>
    </xdr:to>
    <xdr:pic>
      <xdr:nvPicPr>
        <xdr:cNvPr id="8" name="Рисунок 7"/>
        <xdr:cNvPicPr>
          <a:picLocks noChangeAspect="1"/>
        </xdr:cNvPicPr>
      </xdr:nvPicPr>
      <xdr:blipFill>
        <a:blip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0975" y="3975100"/>
          <a:ext cx="933450" cy="448310"/>
        </a:xfrm>
        <a:prstGeom prst="rect">
          <a:avLst/>
        </a:prstGeom>
      </xdr:spPr>
    </xdr:pic>
    <xdr:clientData/>
  </xdr:twoCellAnchor>
  <xdr:twoCellAnchor>
    <xdr:from>
      <xdr:col>1</xdr:col>
      <xdr:colOff>567418</xdr:colOff>
      <xdr:row>65</xdr:row>
      <xdr:rowOff>57150</xdr:rowOff>
    </xdr:from>
    <xdr:to>
      <xdr:col>1</xdr:col>
      <xdr:colOff>1752600</xdr:colOff>
      <xdr:row>71</xdr:row>
      <xdr:rowOff>180975</xdr:rowOff>
    </xdr:to>
    <xdr:pic>
      <xdr:nvPicPr>
        <xdr:cNvPr id="10" name="Рисунок 9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0805" y="8509635"/>
          <a:ext cx="1185545" cy="962025"/>
        </a:xfrm>
        <a:prstGeom prst="rect">
          <a:avLst/>
        </a:prstGeom>
      </xdr:spPr>
    </xdr:pic>
    <xdr:clientData/>
  </xdr:twoCellAnchor>
  <xdr:twoCellAnchor>
    <xdr:from>
      <xdr:col>1</xdr:col>
      <xdr:colOff>551089</xdr:colOff>
      <xdr:row>72</xdr:row>
      <xdr:rowOff>66676</xdr:rowOff>
    </xdr:from>
    <xdr:to>
      <xdr:col>1</xdr:col>
      <xdr:colOff>1781174</xdr:colOff>
      <xdr:row>78</xdr:row>
      <xdr:rowOff>142876</xdr:rowOff>
    </xdr:to>
    <xdr:pic>
      <xdr:nvPicPr>
        <xdr:cNvPr id="12" name="Рисунок 11"/>
        <xdr:cNvPicPr>
          <a:picLocks noChangeAspect="1"/>
        </xdr:cNvPicPr>
      </xdr:nvPicPr>
      <xdr:blipFill>
        <a:blip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4295" y="9566910"/>
          <a:ext cx="1229995" cy="1085850"/>
        </a:xfrm>
        <a:prstGeom prst="rect">
          <a:avLst/>
        </a:prstGeom>
      </xdr:spPr>
    </xdr:pic>
    <xdr:clientData/>
  </xdr:twoCellAnchor>
  <xdr:twoCellAnchor>
    <xdr:from>
      <xdr:col>1</xdr:col>
      <xdr:colOff>685800</xdr:colOff>
      <xdr:row>25</xdr:row>
      <xdr:rowOff>37997</xdr:rowOff>
    </xdr:from>
    <xdr:to>
      <xdr:col>1</xdr:col>
      <xdr:colOff>1562100</xdr:colOff>
      <xdr:row>28</xdr:row>
      <xdr:rowOff>190500</xdr:rowOff>
    </xdr:to>
    <xdr:pic>
      <xdr:nvPicPr>
        <xdr:cNvPr id="13" name="Рисунок 12"/>
        <xdr:cNvPicPr>
          <a:picLocks noChangeAspect="1"/>
        </xdr:cNvPicPr>
      </xdr:nvPicPr>
      <xdr:blipFill>
        <a:blip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9550" y="3422650"/>
          <a:ext cx="876300" cy="514985"/>
        </a:xfrm>
        <a:prstGeom prst="rect">
          <a:avLst/>
        </a:prstGeom>
      </xdr:spPr>
    </xdr:pic>
    <xdr:clientData/>
  </xdr:twoCellAnchor>
  <xdr:twoCellAnchor>
    <xdr:from>
      <xdr:col>1</xdr:col>
      <xdr:colOff>485774</xdr:colOff>
      <xdr:row>351</xdr:row>
      <xdr:rowOff>35519</xdr:rowOff>
    </xdr:from>
    <xdr:to>
      <xdr:col>1</xdr:col>
      <xdr:colOff>967446</xdr:colOff>
      <xdr:row>352</xdr:row>
      <xdr:rowOff>11529</xdr:rowOff>
    </xdr:to>
    <xdr:pic>
      <xdr:nvPicPr>
        <xdr:cNvPr id="22" name="Рисунок 2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78890" y="95563055"/>
          <a:ext cx="481965" cy="205105"/>
        </a:xfrm>
        <a:prstGeom prst="rect">
          <a:avLst/>
        </a:prstGeom>
      </xdr:spPr>
    </xdr:pic>
    <xdr:clientData/>
  </xdr:twoCellAnchor>
  <xdr:twoCellAnchor>
    <xdr:from>
      <xdr:col>1</xdr:col>
      <xdr:colOff>534723</xdr:colOff>
      <xdr:row>352</xdr:row>
      <xdr:rowOff>35455</xdr:rowOff>
    </xdr:from>
    <xdr:to>
      <xdr:col>1</xdr:col>
      <xdr:colOff>965464</xdr:colOff>
      <xdr:row>352</xdr:row>
      <xdr:rowOff>463718</xdr:rowOff>
    </xdr:to>
    <xdr:pic>
      <xdr:nvPicPr>
        <xdr:cNvPr id="23" name="Рисунок 2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328420" y="95791655"/>
          <a:ext cx="430530" cy="193675"/>
        </a:xfrm>
        <a:prstGeom prst="rect">
          <a:avLst/>
        </a:prstGeom>
      </xdr:spPr>
    </xdr:pic>
    <xdr:clientData/>
  </xdr:twoCellAnchor>
  <xdr:twoCellAnchor>
    <xdr:from>
      <xdr:col>1</xdr:col>
      <xdr:colOff>524934</xdr:colOff>
      <xdr:row>353</xdr:row>
      <xdr:rowOff>32917</xdr:rowOff>
    </xdr:from>
    <xdr:to>
      <xdr:col>1</xdr:col>
      <xdr:colOff>945884</xdr:colOff>
      <xdr:row>354</xdr:row>
      <xdr:rowOff>16915</xdr:rowOff>
    </xdr:to>
    <xdr:pic>
      <xdr:nvPicPr>
        <xdr:cNvPr id="24" name="Рисунок 2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318260" y="96017715"/>
          <a:ext cx="421005" cy="212725"/>
        </a:xfrm>
        <a:prstGeom prst="rect">
          <a:avLst/>
        </a:prstGeom>
      </xdr:spPr>
    </xdr:pic>
    <xdr:clientData/>
  </xdr:twoCellAnchor>
  <xdr:twoCellAnchor>
    <xdr:from>
      <xdr:col>1</xdr:col>
      <xdr:colOff>524933</xdr:colOff>
      <xdr:row>350</xdr:row>
      <xdr:rowOff>57473</xdr:rowOff>
    </xdr:from>
    <xdr:to>
      <xdr:col>1</xdr:col>
      <xdr:colOff>955674</xdr:colOff>
      <xdr:row>351</xdr:row>
      <xdr:rowOff>0</xdr:rowOff>
    </xdr:to>
    <xdr:pic>
      <xdr:nvPicPr>
        <xdr:cNvPr id="26" name="Рисунок 2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18260" y="95356680"/>
          <a:ext cx="430530" cy="171450"/>
        </a:xfrm>
        <a:prstGeom prst="rect">
          <a:avLst/>
        </a:prstGeom>
      </xdr:spPr>
    </xdr:pic>
    <xdr:clientData/>
  </xdr:twoCellAnchor>
  <xdr:twoCellAnchor>
    <xdr:from>
      <xdr:col>1</xdr:col>
      <xdr:colOff>299774</xdr:colOff>
      <xdr:row>360</xdr:row>
      <xdr:rowOff>72985</xdr:rowOff>
    </xdr:from>
    <xdr:to>
      <xdr:col>1</xdr:col>
      <xdr:colOff>985043</xdr:colOff>
      <xdr:row>361</xdr:row>
      <xdr:rowOff>27589</xdr:rowOff>
    </xdr:to>
    <xdr:pic>
      <xdr:nvPicPr>
        <xdr:cNvPr id="31" name="Рисунок 30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093470" y="97657920"/>
          <a:ext cx="685165" cy="183515"/>
        </a:xfrm>
        <a:prstGeom prst="rect">
          <a:avLst/>
        </a:prstGeom>
      </xdr:spPr>
    </xdr:pic>
    <xdr:clientData/>
  </xdr:twoCellAnchor>
  <xdr:twoCellAnchor>
    <xdr:from>
      <xdr:col>1</xdr:col>
      <xdr:colOff>319352</xdr:colOff>
      <xdr:row>361</xdr:row>
      <xdr:rowOff>60042</xdr:rowOff>
    </xdr:from>
    <xdr:to>
      <xdr:col>1</xdr:col>
      <xdr:colOff>1229781</xdr:colOff>
      <xdr:row>361</xdr:row>
      <xdr:rowOff>393329</xdr:rowOff>
    </xdr:to>
    <xdr:pic>
      <xdr:nvPicPr>
        <xdr:cNvPr id="32" name="Рисунок 31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12520" y="97873820"/>
          <a:ext cx="910590" cy="168910"/>
        </a:xfrm>
        <a:prstGeom prst="rect">
          <a:avLst/>
        </a:prstGeom>
      </xdr:spPr>
    </xdr:pic>
    <xdr:clientData/>
  </xdr:twoCellAnchor>
  <xdr:twoCellAnchor>
    <xdr:from>
      <xdr:col>1</xdr:col>
      <xdr:colOff>329141</xdr:colOff>
      <xdr:row>362</xdr:row>
      <xdr:rowOff>56629</xdr:rowOff>
    </xdr:from>
    <xdr:to>
      <xdr:col>1</xdr:col>
      <xdr:colOff>1450731</xdr:colOff>
      <xdr:row>362</xdr:row>
      <xdr:rowOff>352160</xdr:rowOff>
    </xdr:to>
    <xdr:pic>
      <xdr:nvPicPr>
        <xdr:cNvPr id="33" name="Рисунок 32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122680" y="98099245"/>
          <a:ext cx="1121410" cy="172085"/>
        </a:xfrm>
        <a:prstGeom prst="rect">
          <a:avLst/>
        </a:prstGeom>
      </xdr:spPr>
    </xdr:pic>
    <xdr:clientData/>
  </xdr:twoCellAnchor>
  <xdr:twoCellAnchor>
    <xdr:from>
      <xdr:col>0</xdr:col>
      <xdr:colOff>289983</xdr:colOff>
      <xdr:row>363</xdr:row>
      <xdr:rowOff>47394</xdr:rowOff>
    </xdr:from>
    <xdr:to>
      <xdr:col>0</xdr:col>
      <xdr:colOff>289983</xdr:colOff>
      <xdr:row>364</xdr:row>
      <xdr:rowOff>787</xdr:rowOff>
    </xdr:to>
    <xdr:pic>
      <xdr:nvPicPr>
        <xdr:cNvPr id="34" name="Рисунок 3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9560" y="98318320"/>
          <a:ext cx="0" cy="182245"/>
        </a:xfrm>
        <a:prstGeom prst="rect">
          <a:avLst/>
        </a:prstGeom>
      </xdr:spPr>
    </xdr:pic>
    <xdr:clientData/>
  </xdr:twoCellAnchor>
  <xdr:twoCellAnchor>
    <xdr:from>
      <xdr:col>1</xdr:col>
      <xdr:colOff>485774</xdr:colOff>
      <xdr:row>354</xdr:row>
      <xdr:rowOff>36559</xdr:rowOff>
    </xdr:from>
    <xdr:to>
      <xdr:col>1</xdr:col>
      <xdr:colOff>916514</xdr:colOff>
      <xdr:row>355</xdr:row>
      <xdr:rowOff>24734</xdr:rowOff>
    </xdr:to>
    <xdr:pic>
      <xdr:nvPicPr>
        <xdr:cNvPr id="35" name="Рисунок 3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78890" y="96250125"/>
          <a:ext cx="431165" cy="216535"/>
        </a:xfrm>
        <a:prstGeom prst="rect">
          <a:avLst/>
        </a:prstGeom>
      </xdr:spPr>
    </xdr:pic>
    <xdr:clientData/>
  </xdr:twoCellAnchor>
  <xdr:twoCellAnchor>
    <xdr:from>
      <xdr:col>1</xdr:col>
      <xdr:colOff>495564</xdr:colOff>
      <xdr:row>355</xdr:row>
      <xdr:rowOff>43916</xdr:rowOff>
    </xdr:from>
    <xdr:to>
      <xdr:col>1</xdr:col>
      <xdr:colOff>955673</xdr:colOff>
      <xdr:row>355</xdr:row>
      <xdr:rowOff>424130</xdr:rowOff>
    </xdr:to>
    <xdr:pic>
      <xdr:nvPicPr>
        <xdr:cNvPr id="36" name="Рисунок 35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289050" y="96486345"/>
          <a:ext cx="459740" cy="184785"/>
        </a:xfrm>
        <a:prstGeom prst="rect">
          <a:avLst/>
        </a:prstGeom>
      </xdr:spPr>
    </xdr:pic>
    <xdr:clientData/>
  </xdr:twoCellAnchor>
  <xdr:twoCellAnchor>
    <xdr:from>
      <xdr:col>1</xdr:col>
      <xdr:colOff>515144</xdr:colOff>
      <xdr:row>348</xdr:row>
      <xdr:rowOff>44351</xdr:rowOff>
    </xdr:from>
    <xdr:to>
      <xdr:col>1</xdr:col>
      <xdr:colOff>851621</xdr:colOff>
      <xdr:row>349</xdr:row>
      <xdr:rowOff>0</xdr:rowOff>
    </xdr:to>
    <xdr:pic>
      <xdr:nvPicPr>
        <xdr:cNvPr id="39" name="Рисунок 38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308735" y="94886145"/>
          <a:ext cx="336550" cy="184785"/>
        </a:xfrm>
        <a:prstGeom prst="rect">
          <a:avLst/>
        </a:prstGeom>
      </xdr:spPr>
    </xdr:pic>
    <xdr:clientData/>
  </xdr:twoCellAnchor>
  <xdr:twoCellAnchor>
    <xdr:from>
      <xdr:col>1</xdr:col>
      <xdr:colOff>458560</xdr:colOff>
      <xdr:row>349</xdr:row>
      <xdr:rowOff>0</xdr:rowOff>
    </xdr:from>
    <xdr:to>
      <xdr:col>1</xdr:col>
      <xdr:colOff>877221</xdr:colOff>
      <xdr:row>350</xdr:row>
      <xdr:rowOff>0</xdr:rowOff>
    </xdr:to>
    <xdr:pic>
      <xdr:nvPicPr>
        <xdr:cNvPr id="41" name="Рисунок 40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252220" y="95070930"/>
          <a:ext cx="418465" cy="228600"/>
        </a:xfrm>
        <a:prstGeom prst="rect">
          <a:avLst/>
        </a:prstGeom>
      </xdr:spPr>
    </xdr:pic>
    <xdr:clientData/>
  </xdr:twoCellAnchor>
  <xdr:twoCellAnchor>
    <xdr:from>
      <xdr:col>1</xdr:col>
      <xdr:colOff>504826</xdr:colOff>
      <xdr:row>356</xdr:row>
      <xdr:rowOff>47289</xdr:rowOff>
    </xdr:from>
    <xdr:to>
      <xdr:col>1</xdr:col>
      <xdr:colOff>904876</xdr:colOff>
      <xdr:row>356</xdr:row>
      <xdr:rowOff>419100</xdr:rowOff>
    </xdr:to>
    <xdr:pic>
      <xdr:nvPicPr>
        <xdr:cNvPr id="44" name="图片 13"/>
        <xdr:cNvPicPr>
          <a:picLocks noChangeAspect="1" noChangeArrowheads="1"/>
        </xdr:cNvPicPr>
      </xdr:nvPicPr>
      <xdr:blipFill>
        <a:blip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98575" y="96718120"/>
          <a:ext cx="400050" cy="1816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289983</xdr:colOff>
      <xdr:row>363</xdr:row>
      <xdr:rowOff>47394</xdr:rowOff>
    </xdr:from>
    <xdr:to>
      <xdr:col>0</xdr:col>
      <xdr:colOff>289983</xdr:colOff>
      <xdr:row>364</xdr:row>
      <xdr:rowOff>787</xdr:rowOff>
    </xdr:to>
    <xdr:pic>
      <xdr:nvPicPr>
        <xdr:cNvPr id="47" name="Рисунок 46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9560" y="98318320"/>
          <a:ext cx="0" cy="182245"/>
        </a:xfrm>
        <a:prstGeom prst="rect">
          <a:avLst/>
        </a:prstGeom>
      </xdr:spPr>
    </xdr:pic>
    <xdr:clientData/>
  </xdr:twoCellAnchor>
  <xdr:twoCellAnchor>
    <xdr:from>
      <xdr:col>1</xdr:col>
      <xdr:colOff>827727</xdr:colOff>
      <xdr:row>293</xdr:row>
      <xdr:rowOff>0</xdr:rowOff>
    </xdr:from>
    <xdr:to>
      <xdr:col>1</xdr:col>
      <xdr:colOff>1347107</xdr:colOff>
      <xdr:row>294</xdr:row>
      <xdr:rowOff>237509</xdr:rowOff>
    </xdr:to>
    <xdr:pic>
      <xdr:nvPicPr>
        <xdr:cNvPr id="20" name="Рисунок 19"/>
        <xdr:cNvPicPr>
          <a:picLocks noChangeAspect="1"/>
        </xdr:cNvPicPr>
      </xdr:nvPicPr>
      <xdr:blipFill>
        <a:blip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1155" y="79291815"/>
          <a:ext cx="519430" cy="504190"/>
        </a:xfrm>
        <a:prstGeom prst="rect">
          <a:avLst/>
        </a:prstGeom>
      </xdr:spPr>
    </xdr:pic>
    <xdr:clientData/>
  </xdr:twoCellAnchor>
  <xdr:twoCellAnchor>
    <xdr:from>
      <xdr:col>1</xdr:col>
      <xdr:colOff>827726</xdr:colOff>
      <xdr:row>294</xdr:row>
      <xdr:rowOff>217715</xdr:rowOff>
    </xdr:from>
    <xdr:to>
      <xdr:col>1</xdr:col>
      <xdr:colOff>1347107</xdr:colOff>
      <xdr:row>296</xdr:row>
      <xdr:rowOff>258536</xdr:rowOff>
    </xdr:to>
    <xdr:pic>
      <xdr:nvPicPr>
        <xdr:cNvPr id="49" name="Рисунок 48"/>
        <xdr:cNvPicPr>
          <a:picLocks noChangeAspect="1"/>
        </xdr:cNvPicPr>
      </xdr:nvPicPr>
      <xdr:blipFill>
        <a:blip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1155" y="79775685"/>
          <a:ext cx="519430" cy="574675"/>
        </a:xfrm>
        <a:prstGeom prst="rect">
          <a:avLst/>
        </a:prstGeom>
      </xdr:spPr>
    </xdr:pic>
    <xdr:clientData/>
  </xdr:twoCellAnchor>
  <xdr:twoCellAnchor>
    <xdr:from>
      <xdr:col>1</xdr:col>
      <xdr:colOff>827727</xdr:colOff>
      <xdr:row>296</xdr:row>
      <xdr:rowOff>258536</xdr:rowOff>
    </xdr:from>
    <xdr:to>
      <xdr:col>1</xdr:col>
      <xdr:colOff>1347107</xdr:colOff>
      <xdr:row>299</xdr:row>
      <xdr:rowOff>11011</xdr:rowOff>
    </xdr:to>
    <xdr:pic>
      <xdr:nvPicPr>
        <xdr:cNvPr id="51" name="Рисунок 50"/>
        <xdr:cNvPicPr>
          <a:picLocks noChangeAspect="1"/>
        </xdr:cNvPicPr>
      </xdr:nvPicPr>
      <xdr:blipFill>
        <a:blip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1155" y="80350360"/>
          <a:ext cx="519430" cy="657225"/>
        </a:xfrm>
        <a:prstGeom prst="rect">
          <a:avLst/>
        </a:prstGeom>
      </xdr:spPr>
    </xdr:pic>
    <xdr:clientData/>
  </xdr:twoCellAnchor>
  <xdr:twoCellAnchor>
    <xdr:from>
      <xdr:col>1</xdr:col>
      <xdr:colOff>666749</xdr:colOff>
      <xdr:row>300</xdr:row>
      <xdr:rowOff>114300</xdr:rowOff>
    </xdr:from>
    <xdr:to>
      <xdr:col>1</xdr:col>
      <xdr:colOff>1571624</xdr:colOff>
      <xdr:row>304</xdr:row>
      <xdr:rowOff>171449</xdr:rowOff>
    </xdr:to>
    <xdr:pic>
      <xdr:nvPicPr>
        <xdr:cNvPr id="53" name="Рисунок 52"/>
        <xdr:cNvPicPr>
          <a:picLocks noChangeAspect="1"/>
        </xdr:cNvPicPr>
      </xdr:nvPicPr>
      <xdr:blipFill>
        <a:blip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9865" y="81293970"/>
          <a:ext cx="904875" cy="1039495"/>
        </a:xfrm>
        <a:prstGeom prst="rect">
          <a:avLst/>
        </a:prstGeom>
      </xdr:spPr>
    </xdr:pic>
    <xdr:clientData/>
  </xdr:twoCellAnchor>
  <xdr:twoCellAnchor>
    <xdr:from>
      <xdr:col>1</xdr:col>
      <xdr:colOff>639256</xdr:colOff>
      <xdr:row>334</xdr:row>
      <xdr:rowOff>47625</xdr:rowOff>
    </xdr:from>
    <xdr:to>
      <xdr:col>1</xdr:col>
      <xdr:colOff>1704976</xdr:colOff>
      <xdr:row>337</xdr:row>
      <xdr:rowOff>223208</xdr:rowOff>
    </xdr:to>
    <xdr:pic>
      <xdr:nvPicPr>
        <xdr:cNvPr id="55" name="Рисунок 54"/>
        <xdr:cNvPicPr>
          <a:picLocks noChangeAspect="1"/>
        </xdr:cNvPicPr>
      </xdr:nvPicPr>
      <xdr:blipFill>
        <a:blip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2560" y="91116150"/>
          <a:ext cx="1066165" cy="1003935"/>
        </a:xfrm>
        <a:prstGeom prst="rect">
          <a:avLst/>
        </a:prstGeom>
      </xdr:spPr>
    </xdr:pic>
    <xdr:clientData/>
  </xdr:twoCellAnchor>
  <xdr:twoCellAnchor editAs="oneCell">
    <xdr:from>
      <xdr:col>1</xdr:col>
      <xdr:colOff>591807</xdr:colOff>
      <xdr:row>397</xdr:row>
      <xdr:rowOff>104778</xdr:rowOff>
    </xdr:from>
    <xdr:to>
      <xdr:col>1</xdr:col>
      <xdr:colOff>1698274</xdr:colOff>
      <xdr:row>399</xdr:row>
      <xdr:rowOff>447678</xdr:rowOff>
    </xdr:to>
    <xdr:pic>
      <xdr:nvPicPr>
        <xdr:cNvPr id="63" name="Рисунок 62"/>
        <xdr:cNvPicPr>
          <a:picLocks noChangeAspect="1"/>
        </xdr:cNvPicPr>
      </xdr:nvPicPr>
      <xdr:blipFill>
        <a:blip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5028" b="8333"/>
        <a:stretch>
          <a:fillRect/>
        </a:stretch>
      </xdr:blipFill>
      <xdr:spPr>
        <a:xfrm rot="5400000">
          <a:off x="1209675" y="120938925"/>
          <a:ext cx="1457325" cy="1106170"/>
        </a:xfrm>
        <a:prstGeom prst="rect">
          <a:avLst/>
        </a:prstGeom>
      </xdr:spPr>
    </xdr:pic>
    <xdr:clientData/>
  </xdr:twoCellAnchor>
  <xdr:twoCellAnchor editAs="oneCell">
    <xdr:from>
      <xdr:col>1</xdr:col>
      <xdr:colOff>774700</xdr:colOff>
      <xdr:row>6</xdr:row>
      <xdr:rowOff>8890</xdr:rowOff>
    </xdr:from>
    <xdr:to>
      <xdr:col>1</xdr:col>
      <xdr:colOff>1786919</xdr:colOff>
      <xdr:row>12</xdr:row>
      <xdr:rowOff>142240</xdr:rowOff>
    </xdr:to>
    <xdr:pic>
      <xdr:nvPicPr>
        <xdr:cNvPr id="65" name="Рисунок 64"/>
        <xdr:cNvPicPr>
          <a:picLocks noChangeAspect="1"/>
        </xdr:cNvPicPr>
      </xdr:nvPicPr>
      <xdr:blipFill>
        <a:blip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757" b="10053"/>
        <a:stretch>
          <a:fillRect/>
        </a:stretch>
      </xdr:blipFill>
      <xdr:spPr>
        <a:xfrm>
          <a:off x="1568450" y="374650"/>
          <a:ext cx="1012190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535018</xdr:colOff>
      <xdr:row>400</xdr:row>
      <xdr:rowOff>45470</xdr:rowOff>
    </xdr:from>
    <xdr:to>
      <xdr:col>1</xdr:col>
      <xdr:colOff>1775342</xdr:colOff>
      <xdr:row>401</xdr:row>
      <xdr:rowOff>638176</xdr:rowOff>
    </xdr:to>
    <xdr:pic>
      <xdr:nvPicPr>
        <xdr:cNvPr id="19" name="Рисунок 18"/>
        <xdr:cNvPicPr>
          <a:picLocks noChangeAspect="1"/>
        </xdr:cNvPicPr>
      </xdr:nvPicPr>
      <xdr:blipFill>
        <a:blip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706" t="17428" r="706" b="3359"/>
        <a:stretch>
          <a:fillRect/>
        </a:stretch>
      </xdr:blipFill>
      <xdr:spPr>
        <a:xfrm>
          <a:off x="1328420" y="122323225"/>
          <a:ext cx="1240155" cy="1316990"/>
        </a:xfrm>
        <a:prstGeom prst="rect">
          <a:avLst/>
        </a:prstGeom>
      </xdr:spPr>
    </xdr:pic>
    <xdr:clientData/>
  </xdr:twoCellAnchor>
  <xdr:twoCellAnchor editAs="oneCell">
    <xdr:from>
      <xdr:col>1</xdr:col>
      <xdr:colOff>619122</xdr:colOff>
      <xdr:row>382</xdr:row>
      <xdr:rowOff>114301</xdr:rowOff>
    </xdr:from>
    <xdr:to>
      <xdr:col>1</xdr:col>
      <xdr:colOff>1866899</xdr:colOff>
      <xdr:row>387</xdr:row>
      <xdr:rowOff>280577</xdr:rowOff>
    </xdr:to>
    <xdr:pic>
      <xdr:nvPicPr>
        <xdr:cNvPr id="46" name="Рисунок 45"/>
        <xdr:cNvPicPr>
          <a:picLocks noChangeAspect="1"/>
        </xdr:cNvPicPr>
      </xdr:nvPicPr>
      <xdr:blipFill>
        <a:blip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2571" b="11912"/>
        <a:stretch>
          <a:fillRect/>
        </a:stretch>
      </xdr:blipFill>
      <xdr:spPr>
        <a:xfrm rot="10800000">
          <a:off x="1412240" y="114762915"/>
          <a:ext cx="1247775" cy="1173480"/>
        </a:xfrm>
        <a:prstGeom prst="rect">
          <a:avLst/>
        </a:prstGeom>
      </xdr:spPr>
    </xdr:pic>
    <xdr:clientData/>
  </xdr:twoCellAnchor>
  <xdr:twoCellAnchor editAs="oneCell">
    <xdr:from>
      <xdr:col>1</xdr:col>
      <xdr:colOff>620511</xdr:colOff>
      <xdr:row>456</xdr:row>
      <xdr:rowOff>19051</xdr:rowOff>
    </xdr:from>
    <xdr:to>
      <xdr:col>1</xdr:col>
      <xdr:colOff>1353791</xdr:colOff>
      <xdr:row>456</xdr:row>
      <xdr:rowOff>419100</xdr:rowOff>
    </xdr:to>
    <xdr:pic>
      <xdr:nvPicPr>
        <xdr:cNvPr id="52" name="Рисунок 51"/>
        <xdr:cNvPicPr>
          <a:picLocks noChangeAspect="1"/>
        </xdr:cNvPicPr>
      </xdr:nvPicPr>
      <xdr:blipFill>
        <a:blip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4145" y="158749365"/>
          <a:ext cx="732790" cy="400050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276225</xdr:colOff>
      <xdr:row>457</xdr:row>
      <xdr:rowOff>28576</xdr:rowOff>
    </xdr:from>
    <xdr:to>
      <xdr:col>1</xdr:col>
      <xdr:colOff>1981200</xdr:colOff>
      <xdr:row>459</xdr:row>
      <xdr:rowOff>371476</xdr:rowOff>
    </xdr:to>
    <xdr:pic>
      <xdr:nvPicPr>
        <xdr:cNvPr id="58" name="Рисунок 57"/>
        <xdr:cNvPicPr>
          <a:picLocks noChangeAspect="1"/>
        </xdr:cNvPicPr>
      </xdr:nvPicPr>
      <xdr:blipFill>
        <a:blip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9975" y="159206565"/>
          <a:ext cx="1704975" cy="1238250"/>
        </a:xfrm>
        <a:prstGeom prst="rect">
          <a:avLst/>
        </a:prstGeom>
      </xdr:spPr>
    </xdr:pic>
    <xdr:clientData/>
  </xdr:twoCellAnchor>
  <xdr:twoCellAnchor editAs="oneCell">
    <xdr:from>
      <xdr:col>1</xdr:col>
      <xdr:colOff>602051</xdr:colOff>
      <xdr:row>501</xdr:row>
      <xdr:rowOff>0</xdr:rowOff>
    </xdr:from>
    <xdr:to>
      <xdr:col>1</xdr:col>
      <xdr:colOff>1605899</xdr:colOff>
      <xdr:row>505</xdr:row>
      <xdr:rowOff>27214</xdr:rowOff>
    </xdr:to>
    <xdr:pic>
      <xdr:nvPicPr>
        <xdr:cNvPr id="62" name="Рисунок 61"/>
        <xdr:cNvPicPr>
          <a:picLocks noChangeAspect="1"/>
        </xdr:cNvPicPr>
      </xdr:nvPicPr>
      <xdr:blipFill>
        <a:blip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264" t="18428" r="19320" b="20147"/>
        <a:stretch>
          <a:fillRect/>
        </a:stretch>
      </xdr:blipFill>
      <xdr:spPr>
        <a:xfrm>
          <a:off x="1395730" y="171855765"/>
          <a:ext cx="1003300" cy="758190"/>
        </a:xfrm>
        <a:prstGeom prst="rect">
          <a:avLst/>
        </a:prstGeom>
      </xdr:spPr>
    </xdr:pic>
    <xdr:clientData/>
  </xdr:twoCellAnchor>
  <xdr:twoCellAnchor editAs="oneCell">
    <xdr:from>
      <xdr:col>1</xdr:col>
      <xdr:colOff>584081</xdr:colOff>
      <xdr:row>505</xdr:row>
      <xdr:rowOff>19324</xdr:rowOff>
    </xdr:from>
    <xdr:to>
      <xdr:col>1</xdr:col>
      <xdr:colOff>1608467</xdr:colOff>
      <xdr:row>510</xdr:row>
      <xdr:rowOff>170370</xdr:rowOff>
    </xdr:to>
    <xdr:pic>
      <xdr:nvPicPr>
        <xdr:cNvPr id="66" name="Рисунок 65"/>
        <xdr:cNvPicPr>
          <a:picLocks noChangeAspect="1"/>
        </xdr:cNvPicPr>
      </xdr:nvPicPr>
      <xdr:blipFill>
        <a:blip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600" t="18428" r="17292"/>
        <a:stretch>
          <a:fillRect/>
        </a:stretch>
      </xdr:blipFill>
      <xdr:spPr>
        <a:xfrm>
          <a:off x="1377315" y="172606335"/>
          <a:ext cx="1024890" cy="1065530"/>
        </a:xfrm>
        <a:prstGeom prst="rect">
          <a:avLst/>
        </a:prstGeom>
      </xdr:spPr>
    </xdr:pic>
    <xdr:clientData/>
  </xdr:twoCellAnchor>
  <xdr:twoCellAnchor editAs="oneCell">
    <xdr:from>
      <xdr:col>1</xdr:col>
      <xdr:colOff>613477</xdr:colOff>
      <xdr:row>511</xdr:row>
      <xdr:rowOff>17485</xdr:rowOff>
    </xdr:from>
    <xdr:to>
      <xdr:col>1</xdr:col>
      <xdr:colOff>1596604</xdr:colOff>
      <xdr:row>516</xdr:row>
      <xdr:rowOff>152401</xdr:rowOff>
    </xdr:to>
    <xdr:pic>
      <xdr:nvPicPr>
        <xdr:cNvPr id="68" name="Рисунок 67"/>
        <xdr:cNvPicPr>
          <a:picLocks noChangeAspect="1"/>
        </xdr:cNvPicPr>
      </xdr:nvPicPr>
      <xdr:blipFill>
        <a:blip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498" t="11367" r="14508" b="3436"/>
        <a:stretch>
          <a:fillRect/>
        </a:stretch>
      </xdr:blipFill>
      <xdr:spPr>
        <a:xfrm>
          <a:off x="1407160" y="173701710"/>
          <a:ext cx="982980" cy="1049655"/>
        </a:xfrm>
        <a:prstGeom prst="rect">
          <a:avLst/>
        </a:prstGeom>
      </xdr:spPr>
    </xdr:pic>
    <xdr:clientData/>
  </xdr:twoCellAnchor>
  <xdr:twoCellAnchor>
    <xdr:from>
      <xdr:col>1</xdr:col>
      <xdr:colOff>551228</xdr:colOff>
      <xdr:row>119</xdr:row>
      <xdr:rowOff>219075</xdr:rowOff>
    </xdr:from>
    <xdr:to>
      <xdr:col>1</xdr:col>
      <xdr:colOff>1768159</xdr:colOff>
      <xdr:row>127</xdr:row>
      <xdr:rowOff>47625</xdr:rowOff>
    </xdr:to>
    <xdr:pic>
      <xdr:nvPicPr>
        <xdr:cNvPr id="177" name="Рисунок 2"/>
        <xdr:cNvPicPr>
          <a:picLocks noChangeAspect="1"/>
        </xdr:cNvPicPr>
      </xdr:nvPicPr>
      <xdr:blipFill>
        <a:blip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6646" b="24338"/>
        <a:stretch>
          <a:fillRect/>
        </a:stretch>
      </xdr:blipFill>
      <xdr:spPr>
        <a:xfrm>
          <a:off x="1344930" y="18558510"/>
          <a:ext cx="1216660" cy="895350"/>
        </a:xfrm>
        <a:prstGeom prst="rect">
          <a:avLst/>
        </a:prstGeom>
      </xdr:spPr>
    </xdr:pic>
    <xdr:clientData/>
  </xdr:twoCellAnchor>
  <xdr:twoCellAnchor>
    <xdr:from>
      <xdr:col>1</xdr:col>
      <xdr:colOff>496713</xdr:colOff>
      <xdr:row>152</xdr:row>
      <xdr:rowOff>12850</xdr:rowOff>
    </xdr:from>
    <xdr:to>
      <xdr:col>1</xdr:col>
      <xdr:colOff>1716297</xdr:colOff>
      <xdr:row>154</xdr:row>
      <xdr:rowOff>1</xdr:rowOff>
    </xdr:to>
    <xdr:pic>
      <xdr:nvPicPr>
        <xdr:cNvPr id="178" name="图片 11" descr="1617344186(1)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290320" y="25892760"/>
          <a:ext cx="1219200" cy="0"/>
        </a:xfrm>
        <a:prstGeom prst="rect">
          <a:avLst/>
        </a:prstGeom>
      </xdr:spPr>
    </xdr:pic>
    <xdr:clientData/>
  </xdr:twoCellAnchor>
  <xdr:twoCellAnchor>
    <xdr:from>
      <xdr:col>1</xdr:col>
      <xdr:colOff>468221</xdr:colOff>
      <xdr:row>190</xdr:row>
      <xdr:rowOff>27215</xdr:rowOff>
    </xdr:from>
    <xdr:to>
      <xdr:col>1</xdr:col>
      <xdr:colOff>1598902</xdr:colOff>
      <xdr:row>192</xdr:row>
      <xdr:rowOff>1</xdr:rowOff>
    </xdr:to>
    <xdr:pic>
      <xdr:nvPicPr>
        <xdr:cNvPr id="179" name="图片 21" descr="1617344777(1)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261745" y="36768405"/>
          <a:ext cx="1130300" cy="906780"/>
        </a:xfrm>
        <a:prstGeom prst="rect">
          <a:avLst/>
        </a:prstGeom>
      </xdr:spPr>
    </xdr:pic>
    <xdr:clientData/>
  </xdr:twoCellAnchor>
  <xdr:twoCellAnchor>
    <xdr:from>
      <xdr:col>1</xdr:col>
      <xdr:colOff>630055</xdr:colOff>
      <xdr:row>142</xdr:row>
      <xdr:rowOff>89807</xdr:rowOff>
    </xdr:from>
    <xdr:to>
      <xdr:col>1</xdr:col>
      <xdr:colOff>1811778</xdr:colOff>
      <xdr:row>142</xdr:row>
      <xdr:rowOff>752475</xdr:rowOff>
    </xdr:to>
    <xdr:pic>
      <xdr:nvPicPr>
        <xdr:cNvPr id="181" name="图片 24" descr="1617344972(1)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423670" y="25144095"/>
          <a:ext cx="1181735" cy="662940"/>
        </a:xfrm>
        <a:prstGeom prst="rect">
          <a:avLst/>
        </a:prstGeom>
      </xdr:spPr>
    </xdr:pic>
    <xdr:clientData/>
  </xdr:twoCellAnchor>
  <xdr:twoCellAnchor>
    <xdr:from>
      <xdr:col>1</xdr:col>
      <xdr:colOff>483442</xdr:colOff>
      <xdr:row>146</xdr:row>
      <xdr:rowOff>6009</xdr:rowOff>
    </xdr:from>
    <xdr:to>
      <xdr:col>1</xdr:col>
      <xdr:colOff>1464693</xdr:colOff>
      <xdr:row>147</xdr:row>
      <xdr:rowOff>518995</xdr:rowOff>
    </xdr:to>
    <xdr:pic>
      <xdr:nvPicPr>
        <xdr:cNvPr id="182" name="图片 27" descr="1617345401(1)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276985" y="25892760"/>
          <a:ext cx="981075" cy="0"/>
        </a:xfrm>
        <a:prstGeom prst="rect">
          <a:avLst/>
        </a:prstGeom>
      </xdr:spPr>
    </xdr:pic>
    <xdr:clientData/>
  </xdr:twoCellAnchor>
  <xdr:twoCellAnchor>
    <xdr:from>
      <xdr:col>1</xdr:col>
      <xdr:colOff>484992</xdr:colOff>
      <xdr:row>148</xdr:row>
      <xdr:rowOff>5793</xdr:rowOff>
    </xdr:from>
    <xdr:to>
      <xdr:col>1</xdr:col>
      <xdr:colOff>1500637</xdr:colOff>
      <xdr:row>150</xdr:row>
      <xdr:rowOff>8986</xdr:rowOff>
    </xdr:to>
    <xdr:pic>
      <xdr:nvPicPr>
        <xdr:cNvPr id="183" name="图片 29" descr="1617345801(1)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278255" y="25892760"/>
          <a:ext cx="1016000" cy="0"/>
        </a:xfrm>
        <a:prstGeom prst="rect">
          <a:avLst/>
        </a:prstGeom>
      </xdr:spPr>
    </xdr:pic>
    <xdr:clientData/>
  </xdr:twoCellAnchor>
  <xdr:twoCellAnchor>
    <xdr:from>
      <xdr:col>1</xdr:col>
      <xdr:colOff>613670</xdr:colOff>
      <xdr:row>133</xdr:row>
      <xdr:rowOff>57151</xdr:rowOff>
    </xdr:from>
    <xdr:to>
      <xdr:col>1</xdr:col>
      <xdr:colOff>1590676</xdr:colOff>
      <xdr:row>133</xdr:row>
      <xdr:rowOff>571501</xdr:rowOff>
    </xdr:to>
    <xdr:pic>
      <xdr:nvPicPr>
        <xdr:cNvPr id="184" name="Изображение 2" descr="WhatsApp Image 2021-04-07 at 20.53.35 (5).jpeg"/>
        <xdr:cNvPicPr>
          <a:picLocks noChangeAspect="1"/>
        </xdr:cNvPicPr>
      </xdr:nvPicPr>
      <xdr:blipFill>
        <a:blip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7160" y="22101810"/>
          <a:ext cx="977265" cy="514350"/>
        </a:xfrm>
        <a:prstGeom prst="rect">
          <a:avLst/>
        </a:prstGeom>
      </xdr:spPr>
    </xdr:pic>
    <xdr:clientData/>
  </xdr:twoCellAnchor>
  <xdr:twoCellAnchor>
    <xdr:from>
      <xdr:col>1</xdr:col>
      <xdr:colOff>466082</xdr:colOff>
      <xdr:row>144</xdr:row>
      <xdr:rowOff>22449</xdr:rowOff>
    </xdr:from>
    <xdr:to>
      <xdr:col>1</xdr:col>
      <xdr:colOff>1635426</xdr:colOff>
      <xdr:row>146</xdr:row>
      <xdr:rowOff>0</xdr:rowOff>
    </xdr:to>
    <xdr:pic>
      <xdr:nvPicPr>
        <xdr:cNvPr id="185" name="Изображение 6" descr="WhatsApp Image 2021-04-07 at 20.53.36 (4).jpeg"/>
        <xdr:cNvPicPr>
          <a:picLocks noChangeAspect="1"/>
        </xdr:cNvPicPr>
      </xdr:nvPicPr>
      <xdr:blipFill>
        <a:blip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205" y="25892760"/>
          <a:ext cx="1169670" cy="0"/>
        </a:xfrm>
        <a:prstGeom prst="rect">
          <a:avLst/>
        </a:prstGeom>
      </xdr:spPr>
    </xdr:pic>
    <xdr:clientData/>
  </xdr:twoCellAnchor>
  <xdr:twoCellAnchor>
    <xdr:from>
      <xdr:col>1</xdr:col>
      <xdr:colOff>456108</xdr:colOff>
      <xdr:row>162</xdr:row>
      <xdr:rowOff>0</xdr:rowOff>
    </xdr:from>
    <xdr:to>
      <xdr:col>1</xdr:col>
      <xdr:colOff>1632857</xdr:colOff>
      <xdr:row>166</xdr:row>
      <xdr:rowOff>13607</xdr:rowOff>
    </xdr:to>
    <xdr:pic>
      <xdr:nvPicPr>
        <xdr:cNvPr id="186" name="Изображение 7" descr="WhatsApp Image 2021-04-07 at 20.53.35 (9).jpeg"/>
        <xdr:cNvPicPr>
          <a:picLocks noChangeAspect="1"/>
        </xdr:cNvPicPr>
      </xdr:nvPicPr>
      <xdr:blipFill>
        <a:blip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680" y="25892760"/>
          <a:ext cx="1176655" cy="13335"/>
        </a:xfrm>
        <a:prstGeom prst="rect">
          <a:avLst/>
        </a:prstGeom>
      </xdr:spPr>
    </xdr:pic>
    <xdr:clientData/>
  </xdr:twoCellAnchor>
  <xdr:twoCellAnchor>
    <xdr:from>
      <xdr:col>1</xdr:col>
      <xdr:colOff>505211</xdr:colOff>
      <xdr:row>162</xdr:row>
      <xdr:rowOff>1</xdr:rowOff>
    </xdr:from>
    <xdr:to>
      <xdr:col>1</xdr:col>
      <xdr:colOff>1635852</xdr:colOff>
      <xdr:row>164</xdr:row>
      <xdr:rowOff>332477</xdr:rowOff>
    </xdr:to>
    <xdr:pic>
      <xdr:nvPicPr>
        <xdr:cNvPr id="187" name="Изображение 10" descr="WhatsApp Image 2021-04-07 at 20.55.44.jpeg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8575" y="25892760"/>
          <a:ext cx="1130935" cy="0"/>
        </a:xfrm>
        <a:prstGeom prst="rect">
          <a:avLst/>
        </a:prstGeom>
      </xdr:spPr>
    </xdr:pic>
    <xdr:clientData/>
  </xdr:twoCellAnchor>
  <xdr:twoCellAnchor>
    <xdr:from>
      <xdr:col>1</xdr:col>
      <xdr:colOff>472378</xdr:colOff>
      <xdr:row>198</xdr:row>
      <xdr:rowOff>28890</xdr:rowOff>
    </xdr:from>
    <xdr:to>
      <xdr:col>1</xdr:col>
      <xdr:colOff>1564821</xdr:colOff>
      <xdr:row>199</xdr:row>
      <xdr:rowOff>462642</xdr:rowOff>
    </xdr:to>
    <xdr:pic>
      <xdr:nvPicPr>
        <xdr:cNvPr id="188" name="Изображение 34" descr="WhatsApp Image 2021-04-07 at 22.45.17.jpeg"/>
        <xdr:cNvPicPr>
          <a:picLocks noChangeAspect="1"/>
        </xdr:cNvPicPr>
      </xdr:nvPicPr>
      <xdr:blipFill>
        <a:blip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5555" y="40504110"/>
          <a:ext cx="1092835" cy="919480"/>
        </a:xfrm>
        <a:prstGeom prst="rect">
          <a:avLst/>
        </a:prstGeom>
      </xdr:spPr>
    </xdr:pic>
    <xdr:clientData/>
  </xdr:twoCellAnchor>
  <xdr:twoCellAnchor>
    <xdr:from>
      <xdr:col>1</xdr:col>
      <xdr:colOff>504639</xdr:colOff>
      <xdr:row>154</xdr:row>
      <xdr:rowOff>13608</xdr:rowOff>
    </xdr:from>
    <xdr:to>
      <xdr:col>1</xdr:col>
      <xdr:colOff>1714473</xdr:colOff>
      <xdr:row>157</xdr:row>
      <xdr:rowOff>0</xdr:rowOff>
    </xdr:to>
    <xdr:pic>
      <xdr:nvPicPr>
        <xdr:cNvPr id="189" name="Изображение 3" descr="WhatsApp Image 2021-04-11 at 16.46.09 (1).jpeg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7940" y="25892760"/>
          <a:ext cx="1209675" cy="0"/>
        </a:xfrm>
        <a:prstGeom prst="rect">
          <a:avLst/>
        </a:prstGeom>
      </xdr:spPr>
    </xdr:pic>
    <xdr:clientData/>
  </xdr:twoCellAnchor>
  <xdr:twoCellAnchor>
    <xdr:from>
      <xdr:col>1</xdr:col>
      <xdr:colOff>558577</xdr:colOff>
      <xdr:row>159</xdr:row>
      <xdr:rowOff>4225</xdr:rowOff>
    </xdr:from>
    <xdr:to>
      <xdr:col>1</xdr:col>
      <xdr:colOff>1601698</xdr:colOff>
      <xdr:row>161</xdr:row>
      <xdr:rowOff>8986</xdr:rowOff>
    </xdr:to>
    <xdr:pic>
      <xdr:nvPicPr>
        <xdr:cNvPr id="190" name="Изображение 15" descr="WhatsApp Image 2021-04-11 at 16.46.10.jpeg"/>
        <xdr:cNvPicPr>
          <a:picLocks noChangeAspect="1"/>
        </xdr:cNvPicPr>
      </xdr:nvPicPr>
      <xdr:blipFill>
        <a:blip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1915" y="25892760"/>
          <a:ext cx="1043305" cy="0"/>
        </a:xfrm>
        <a:prstGeom prst="rect">
          <a:avLst/>
        </a:prstGeom>
      </xdr:spPr>
    </xdr:pic>
    <xdr:clientData/>
  </xdr:twoCellAnchor>
  <xdr:twoCellAnchor>
    <xdr:from>
      <xdr:col>1</xdr:col>
      <xdr:colOff>465380</xdr:colOff>
      <xdr:row>221</xdr:row>
      <xdr:rowOff>56792</xdr:rowOff>
    </xdr:from>
    <xdr:to>
      <xdr:col>1</xdr:col>
      <xdr:colOff>1811010</xdr:colOff>
      <xdr:row>223</xdr:row>
      <xdr:rowOff>15000</xdr:rowOff>
    </xdr:to>
    <xdr:pic>
      <xdr:nvPicPr>
        <xdr:cNvPr id="192" name="Изображение 19" descr="mnjh.png"/>
        <xdr:cNvPicPr>
          <a:picLocks noChangeAspect="1"/>
        </xdr:cNvPicPr>
      </xdr:nvPicPr>
      <xdr:blipFill>
        <a:blip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570" y="46200060"/>
          <a:ext cx="1345565" cy="0"/>
        </a:xfrm>
        <a:prstGeom prst="rect">
          <a:avLst/>
        </a:prstGeom>
      </xdr:spPr>
    </xdr:pic>
    <xdr:clientData/>
  </xdr:twoCellAnchor>
  <xdr:twoCellAnchor>
    <xdr:from>
      <xdr:col>1</xdr:col>
      <xdr:colOff>492235</xdr:colOff>
      <xdr:row>209</xdr:row>
      <xdr:rowOff>13609</xdr:rowOff>
    </xdr:from>
    <xdr:to>
      <xdr:col>1</xdr:col>
      <xdr:colOff>1613755</xdr:colOff>
      <xdr:row>211</xdr:row>
      <xdr:rowOff>13608</xdr:rowOff>
    </xdr:to>
    <xdr:pic>
      <xdr:nvPicPr>
        <xdr:cNvPr id="193" name="Изображение 26" descr="tyhjuki.png"/>
        <xdr:cNvPicPr>
          <a:picLocks noChangeAspect="1"/>
        </xdr:cNvPicPr>
      </xdr:nvPicPr>
      <xdr:blipFill>
        <a:blip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5875" y="43708320"/>
          <a:ext cx="1121410" cy="796290"/>
        </a:xfrm>
        <a:prstGeom prst="rect">
          <a:avLst/>
        </a:prstGeom>
      </xdr:spPr>
    </xdr:pic>
    <xdr:clientData/>
  </xdr:twoCellAnchor>
  <xdr:twoCellAnchor>
    <xdr:from>
      <xdr:col>1</xdr:col>
      <xdr:colOff>506891</xdr:colOff>
      <xdr:row>200</xdr:row>
      <xdr:rowOff>0</xdr:rowOff>
    </xdr:from>
    <xdr:to>
      <xdr:col>1</xdr:col>
      <xdr:colOff>1607898</xdr:colOff>
      <xdr:row>202</xdr:row>
      <xdr:rowOff>14404</xdr:rowOff>
    </xdr:to>
    <xdr:pic>
      <xdr:nvPicPr>
        <xdr:cNvPr id="194" name="Изображение 31" descr="ds.png"/>
        <xdr:cNvPicPr>
          <a:picLocks noChangeAspect="1"/>
        </xdr:cNvPicPr>
      </xdr:nvPicPr>
      <xdr:blipFill>
        <a:blip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0480" y="41447085"/>
          <a:ext cx="1101090" cy="680720"/>
        </a:xfrm>
        <a:prstGeom prst="rect">
          <a:avLst/>
        </a:prstGeom>
      </xdr:spPr>
    </xdr:pic>
    <xdr:clientData/>
  </xdr:twoCellAnchor>
  <xdr:twoCellAnchor>
    <xdr:from>
      <xdr:col>1</xdr:col>
      <xdr:colOff>555381</xdr:colOff>
      <xdr:row>157</xdr:row>
      <xdr:rowOff>30269</xdr:rowOff>
    </xdr:from>
    <xdr:to>
      <xdr:col>1</xdr:col>
      <xdr:colOff>1623650</xdr:colOff>
      <xdr:row>159</xdr:row>
      <xdr:rowOff>11985</xdr:rowOff>
    </xdr:to>
    <xdr:pic>
      <xdr:nvPicPr>
        <xdr:cNvPr id="195" name="Изображение 32" descr="dscx.png"/>
        <xdr:cNvPicPr>
          <a:picLocks noChangeAspect="1"/>
        </xdr:cNvPicPr>
      </xdr:nvPicPr>
      <xdr:blipFill>
        <a:blip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8740" y="25892760"/>
          <a:ext cx="1068070" cy="0"/>
        </a:xfrm>
        <a:prstGeom prst="rect">
          <a:avLst/>
        </a:prstGeom>
      </xdr:spPr>
    </xdr:pic>
    <xdr:clientData/>
  </xdr:twoCellAnchor>
  <xdr:twoCellAnchor>
    <xdr:from>
      <xdr:col>1</xdr:col>
      <xdr:colOff>454727</xdr:colOff>
      <xdr:row>149</xdr:row>
      <xdr:rowOff>512016</xdr:rowOff>
    </xdr:from>
    <xdr:to>
      <xdr:col>1</xdr:col>
      <xdr:colOff>1794525</xdr:colOff>
      <xdr:row>152</xdr:row>
      <xdr:rowOff>17971</xdr:rowOff>
    </xdr:to>
    <xdr:pic>
      <xdr:nvPicPr>
        <xdr:cNvPr id="196" name="Изображение 33" descr="7u8i9o.png"/>
        <xdr:cNvPicPr>
          <a:picLocks noChangeAspect="1"/>
        </xdr:cNvPicPr>
      </xdr:nvPicPr>
      <xdr:blipFill>
        <a:blip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8410" y="25892760"/>
          <a:ext cx="1339850" cy="0"/>
        </a:xfrm>
        <a:prstGeom prst="rect">
          <a:avLst/>
        </a:prstGeom>
      </xdr:spPr>
    </xdr:pic>
    <xdr:clientData/>
  </xdr:twoCellAnchor>
  <xdr:twoCellAnchor>
    <xdr:from>
      <xdr:col>1</xdr:col>
      <xdr:colOff>494992</xdr:colOff>
      <xdr:row>211</xdr:row>
      <xdr:rowOff>34199</xdr:rowOff>
    </xdr:from>
    <xdr:to>
      <xdr:col>1</xdr:col>
      <xdr:colOff>1714833</xdr:colOff>
      <xdr:row>212</xdr:row>
      <xdr:rowOff>0</xdr:rowOff>
    </xdr:to>
    <xdr:pic>
      <xdr:nvPicPr>
        <xdr:cNvPr id="197" name="Изображение 20" descr="WhatsApp Image 2021-04-11 at 16.46.12.jpeg"/>
        <xdr:cNvPicPr>
          <a:picLocks noChangeAspect="1"/>
        </xdr:cNvPicPr>
      </xdr:nvPicPr>
      <xdr:blipFill>
        <a:blip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8415" y="44504610"/>
          <a:ext cx="1219835" cy="0"/>
        </a:xfrm>
        <a:prstGeom prst="rect">
          <a:avLst/>
        </a:prstGeom>
      </xdr:spPr>
    </xdr:pic>
    <xdr:clientData/>
  </xdr:twoCellAnchor>
  <xdr:twoCellAnchor>
    <xdr:from>
      <xdr:col>1</xdr:col>
      <xdr:colOff>552087</xdr:colOff>
      <xdr:row>212</xdr:row>
      <xdr:rowOff>312438</xdr:rowOff>
    </xdr:from>
    <xdr:to>
      <xdr:col>1</xdr:col>
      <xdr:colOff>1377748</xdr:colOff>
      <xdr:row>214</xdr:row>
      <xdr:rowOff>306712</xdr:rowOff>
    </xdr:to>
    <xdr:pic>
      <xdr:nvPicPr>
        <xdr:cNvPr id="198" name="图片 36"/>
        <xdr:cNvPicPr>
          <a:picLocks noChangeAspect="1"/>
        </xdr:cNvPicPr>
      </xdr:nvPicPr>
      <xdr:blipFill>
        <a:blip r:embed="rId56"/>
        <a:srcRect l="5350" t="5761" r="6859" b="11728"/>
        <a:stretch>
          <a:fillRect/>
        </a:stretch>
      </xdr:blipFill>
      <xdr:spPr>
        <a:xfrm>
          <a:off x="1345565" y="44504610"/>
          <a:ext cx="825500" cy="0"/>
        </a:xfrm>
        <a:prstGeom prst="rect">
          <a:avLst/>
        </a:prstGeom>
      </xdr:spPr>
    </xdr:pic>
    <xdr:clientData/>
  </xdr:twoCellAnchor>
  <xdr:twoCellAnchor>
    <xdr:from>
      <xdr:col>1</xdr:col>
      <xdr:colOff>633472</xdr:colOff>
      <xdr:row>217</xdr:row>
      <xdr:rowOff>85725</xdr:rowOff>
    </xdr:from>
    <xdr:to>
      <xdr:col>1</xdr:col>
      <xdr:colOff>1600199</xdr:colOff>
      <xdr:row>218</xdr:row>
      <xdr:rowOff>295275</xdr:rowOff>
    </xdr:to>
    <xdr:pic>
      <xdr:nvPicPr>
        <xdr:cNvPr id="199" name="图片 39"/>
        <xdr:cNvPicPr>
          <a:picLocks noChangeAspect="1"/>
        </xdr:cNvPicPr>
      </xdr:nvPicPr>
      <xdr:blipFill>
        <a:blip r:embed="rId57"/>
        <a:srcRect t="12445" r="16012" b="7205"/>
        <a:stretch>
          <a:fillRect/>
        </a:stretch>
      </xdr:blipFill>
      <xdr:spPr>
        <a:xfrm>
          <a:off x="1426845" y="45619035"/>
          <a:ext cx="966470" cy="542925"/>
        </a:xfrm>
        <a:prstGeom prst="rect">
          <a:avLst/>
        </a:prstGeom>
      </xdr:spPr>
    </xdr:pic>
    <xdr:clientData/>
  </xdr:twoCellAnchor>
  <xdr:twoCellAnchor>
    <xdr:from>
      <xdr:col>1</xdr:col>
      <xdr:colOff>665118</xdr:colOff>
      <xdr:row>211</xdr:row>
      <xdr:rowOff>163285</xdr:rowOff>
    </xdr:from>
    <xdr:to>
      <xdr:col>1</xdr:col>
      <xdr:colOff>1791450</xdr:colOff>
      <xdr:row>211</xdr:row>
      <xdr:rowOff>163285</xdr:rowOff>
    </xdr:to>
    <xdr:pic>
      <xdr:nvPicPr>
        <xdr:cNvPr id="201" name="图片 41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458595" y="44504610"/>
          <a:ext cx="1126490" cy="0"/>
        </a:xfrm>
        <a:prstGeom prst="rect">
          <a:avLst/>
        </a:prstGeom>
      </xdr:spPr>
    </xdr:pic>
    <xdr:clientData/>
  </xdr:twoCellAnchor>
  <xdr:twoCellAnchor>
    <xdr:from>
      <xdr:col>1</xdr:col>
      <xdr:colOff>489554</xdr:colOff>
      <xdr:row>223</xdr:row>
      <xdr:rowOff>21404</xdr:rowOff>
    </xdr:from>
    <xdr:to>
      <xdr:col>1</xdr:col>
      <xdr:colOff>1478410</xdr:colOff>
      <xdr:row>224</xdr:row>
      <xdr:rowOff>326432</xdr:rowOff>
    </xdr:to>
    <xdr:pic>
      <xdr:nvPicPr>
        <xdr:cNvPr id="202" name="图片 8"/>
        <xdr:cNvPicPr>
          <a:picLocks noChangeAspect="1"/>
        </xdr:cNvPicPr>
      </xdr:nvPicPr>
      <xdr:blipFill>
        <a:blip r:embed="rId59"/>
        <a:srcRect l="13456" t="6407" r="12534"/>
        <a:stretch>
          <a:fillRect/>
        </a:stretch>
      </xdr:blipFill>
      <xdr:spPr>
        <a:xfrm>
          <a:off x="1282700" y="46200060"/>
          <a:ext cx="989330" cy="0"/>
        </a:xfrm>
        <a:prstGeom prst="rect">
          <a:avLst/>
        </a:prstGeom>
      </xdr:spPr>
    </xdr:pic>
    <xdr:clientData/>
  </xdr:twoCellAnchor>
  <xdr:twoCellAnchor>
    <xdr:from>
      <xdr:col>1</xdr:col>
      <xdr:colOff>465684</xdr:colOff>
      <xdr:row>231</xdr:row>
      <xdr:rowOff>24668</xdr:rowOff>
    </xdr:from>
    <xdr:to>
      <xdr:col>1</xdr:col>
      <xdr:colOff>1658132</xdr:colOff>
      <xdr:row>232</xdr:row>
      <xdr:rowOff>313491</xdr:rowOff>
    </xdr:to>
    <xdr:pic>
      <xdr:nvPicPr>
        <xdr:cNvPr id="207" name="Picture 21"/>
        <xdr:cNvPicPr>
          <a:picLocks noChangeAspect="1" noChangeArrowheads="1"/>
        </xdr:cNvPicPr>
      </xdr:nvPicPr>
      <xdr:blipFill>
        <a:blip r:embed="rId60" cstate="print"/>
        <a:srcRect/>
        <a:stretch>
          <a:fillRect/>
        </a:stretch>
      </xdr:blipFill>
      <xdr:spPr>
        <a:xfrm>
          <a:off x="1259205" y="48700690"/>
          <a:ext cx="1192530" cy="622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447653</xdr:colOff>
      <xdr:row>233</xdr:row>
      <xdr:rowOff>26465</xdr:rowOff>
    </xdr:from>
    <xdr:to>
      <xdr:col>1</xdr:col>
      <xdr:colOff>1725162</xdr:colOff>
      <xdr:row>234</xdr:row>
      <xdr:rowOff>319485</xdr:rowOff>
    </xdr:to>
    <xdr:pic>
      <xdr:nvPicPr>
        <xdr:cNvPr id="208" name="Picture 22"/>
        <xdr:cNvPicPr>
          <a:picLocks noChangeAspect="1" noChangeArrowheads="1"/>
        </xdr:cNvPicPr>
      </xdr:nvPicPr>
      <xdr:blipFill>
        <a:blip r:embed="rId61" cstate="print"/>
        <a:srcRect/>
        <a:stretch>
          <a:fillRect/>
        </a:stretch>
      </xdr:blipFill>
      <xdr:spPr>
        <a:xfrm>
          <a:off x="1240790" y="49369345"/>
          <a:ext cx="1277620" cy="6267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489857</xdr:colOff>
      <xdr:row>235</xdr:row>
      <xdr:rowOff>13607</xdr:rowOff>
    </xdr:from>
    <xdr:to>
      <xdr:col>1</xdr:col>
      <xdr:colOff>1387929</xdr:colOff>
      <xdr:row>236</xdr:row>
      <xdr:rowOff>30568</xdr:rowOff>
    </xdr:to>
    <xdr:pic>
      <xdr:nvPicPr>
        <xdr:cNvPr id="107" name="图片 49" descr="微信图片_20210305214736"/>
        <xdr:cNvPicPr>
          <a:picLocks noChangeAspect="1"/>
        </xdr:cNvPicPr>
      </xdr:nvPicPr>
      <xdr:blipFill>
        <a:blip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83335" y="50023395"/>
          <a:ext cx="897890" cy="7696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489857</xdr:colOff>
      <xdr:row>236</xdr:row>
      <xdr:rowOff>13607</xdr:rowOff>
    </xdr:from>
    <xdr:to>
      <xdr:col>1</xdr:col>
      <xdr:colOff>1570756</xdr:colOff>
      <xdr:row>237</xdr:row>
      <xdr:rowOff>13608</xdr:rowOff>
    </xdr:to>
    <xdr:pic>
      <xdr:nvPicPr>
        <xdr:cNvPr id="108" name="图片 23" descr="微信图片_20210305214556"/>
        <xdr:cNvPicPr>
          <a:picLocks noChangeAspect="1"/>
        </xdr:cNvPicPr>
      </xdr:nvPicPr>
      <xdr:blipFill>
        <a:blip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5520"/>
        <a:stretch>
          <a:fillRect/>
        </a:stretch>
      </xdr:blipFill>
      <xdr:spPr>
        <a:xfrm>
          <a:off x="1283335" y="50775870"/>
          <a:ext cx="108077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338817</xdr:colOff>
      <xdr:row>489</xdr:row>
      <xdr:rowOff>125183</xdr:rowOff>
    </xdr:from>
    <xdr:to>
      <xdr:col>1</xdr:col>
      <xdr:colOff>1960480</xdr:colOff>
      <xdr:row>495</xdr:row>
      <xdr:rowOff>266700</xdr:rowOff>
    </xdr:to>
    <xdr:pic>
      <xdr:nvPicPr>
        <xdr:cNvPr id="18" name="Рисунок 17"/>
        <xdr:cNvPicPr>
          <a:picLocks noChangeAspect="1"/>
        </xdr:cNvPicPr>
      </xdr:nvPicPr>
      <xdr:blipFill>
        <a:blip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2205" y="168704260"/>
          <a:ext cx="1621790" cy="1551305"/>
        </a:xfrm>
        <a:prstGeom prst="rect">
          <a:avLst/>
        </a:prstGeom>
      </xdr:spPr>
    </xdr:pic>
    <xdr:clientData/>
  </xdr:twoCellAnchor>
  <xdr:twoCellAnchor editAs="oneCell">
    <xdr:from>
      <xdr:col>1</xdr:col>
      <xdr:colOff>625929</xdr:colOff>
      <xdr:row>367</xdr:row>
      <xdr:rowOff>117281</xdr:rowOff>
    </xdr:from>
    <xdr:to>
      <xdr:col>1</xdr:col>
      <xdr:colOff>1685925</xdr:colOff>
      <xdr:row>367</xdr:row>
      <xdr:rowOff>1076325</xdr:rowOff>
    </xdr:to>
    <xdr:pic>
      <xdr:nvPicPr>
        <xdr:cNvPr id="75" name="Рисунок 74"/>
        <xdr:cNvPicPr>
          <a:picLocks noChangeAspect="1"/>
        </xdr:cNvPicPr>
      </xdr:nvPicPr>
      <xdr:blipFill>
        <a:blip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538" t="41990" r="36567" b="39104"/>
        <a:stretch>
          <a:fillRect/>
        </a:stretch>
      </xdr:blipFill>
      <xdr:spPr>
        <a:xfrm>
          <a:off x="1419225" y="100695125"/>
          <a:ext cx="1060450" cy="959485"/>
        </a:xfrm>
        <a:prstGeom prst="rect">
          <a:avLst/>
        </a:prstGeom>
      </xdr:spPr>
    </xdr:pic>
    <xdr:clientData/>
  </xdr:twoCellAnchor>
  <xdr:twoCellAnchor editAs="oneCell">
    <xdr:from>
      <xdr:col>1</xdr:col>
      <xdr:colOff>299356</xdr:colOff>
      <xdr:row>283</xdr:row>
      <xdr:rowOff>54427</xdr:rowOff>
    </xdr:from>
    <xdr:to>
      <xdr:col>1</xdr:col>
      <xdr:colOff>1986642</xdr:colOff>
      <xdr:row>284</xdr:row>
      <xdr:rowOff>462641</xdr:rowOff>
    </xdr:to>
    <xdr:pic>
      <xdr:nvPicPr>
        <xdr:cNvPr id="2" name="Рисунок 1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 rot="10800000">
          <a:off x="1092835" y="75657710"/>
          <a:ext cx="1687195" cy="932180"/>
        </a:xfrm>
        <a:prstGeom prst="rect">
          <a:avLst/>
        </a:prstGeom>
      </xdr:spPr>
    </xdr:pic>
    <xdr:clientData/>
  </xdr:twoCellAnchor>
  <xdr:twoCellAnchor editAs="oneCell">
    <xdr:from>
      <xdr:col>1</xdr:col>
      <xdr:colOff>398689</xdr:colOff>
      <xdr:row>285</xdr:row>
      <xdr:rowOff>76200</xdr:rowOff>
    </xdr:from>
    <xdr:to>
      <xdr:col>1</xdr:col>
      <xdr:colOff>1857375</xdr:colOff>
      <xdr:row>287</xdr:row>
      <xdr:rowOff>273403</xdr:rowOff>
    </xdr:to>
    <xdr:pic>
      <xdr:nvPicPr>
        <xdr:cNvPr id="48" name="Рисунок 47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191895" y="76727685"/>
          <a:ext cx="1459230" cy="10160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476250</xdr:colOff>
      <xdr:row>237</xdr:row>
      <xdr:rowOff>13609</xdr:rowOff>
    </xdr:from>
    <xdr:to>
      <xdr:col>1</xdr:col>
      <xdr:colOff>1360714</xdr:colOff>
      <xdr:row>238</xdr:row>
      <xdr:rowOff>13608</xdr:rowOff>
    </xdr:to>
    <xdr:pic>
      <xdr:nvPicPr>
        <xdr:cNvPr id="139" name="Picture 12"/>
        <xdr:cNvPicPr>
          <a:picLocks noChangeAspect="1" noChangeArrowheads="1"/>
        </xdr:cNvPicPr>
      </xdr:nvPicPr>
      <xdr:blipFill>
        <a:blip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70000" y="51547395"/>
          <a:ext cx="88392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462643</xdr:colOff>
      <xdr:row>238</xdr:row>
      <xdr:rowOff>13608</xdr:rowOff>
    </xdr:from>
    <xdr:to>
      <xdr:col>1</xdr:col>
      <xdr:colOff>1415143</xdr:colOff>
      <xdr:row>238</xdr:row>
      <xdr:rowOff>714376</xdr:rowOff>
    </xdr:to>
    <xdr:pic>
      <xdr:nvPicPr>
        <xdr:cNvPr id="142" name="Picture 13"/>
        <xdr:cNvPicPr>
          <a:picLocks noChangeAspect="1" noChangeArrowheads="1"/>
        </xdr:cNvPicPr>
      </xdr:nvPicPr>
      <xdr:blipFill>
        <a:blip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56030" y="52347495"/>
          <a:ext cx="952500" cy="7010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530679</xdr:colOff>
      <xdr:row>79</xdr:row>
      <xdr:rowOff>76200</xdr:rowOff>
    </xdr:from>
    <xdr:to>
      <xdr:col>1</xdr:col>
      <xdr:colOff>1728107</xdr:colOff>
      <xdr:row>85</xdr:row>
      <xdr:rowOff>152400</xdr:rowOff>
    </xdr:to>
    <xdr:pic>
      <xdr:nvPicPr>
        <xdr:cNvPr id="143" name="图片 20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323975" y="10824210"/>
          <a:ext cx="1197610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500742</xdr:colOff>
      <xdr:row>86</xdr:row>
      <xdr:rowOff>85726</xdr:rowOff>
    </xdr:from>
    <xdr:to>
      <xdr:col>1</xdr:col>
      <xdr:colOff>1752600</xdr:colOff>
      <xdr:row>92</xdr:row>
      <xdr:rowOff>161926</xdr:rowOff>
    </xdr:to>
    <xdr:pic>
      <xdr:nvPicPr>
        <xdr:cNvPr id="144" name="图片 21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294130" y="12005310"/>
          <a:ext cx="1252220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93</xdr:row>
      <xdr:rowOff>95250</xdr:rowOff>
    </xdr:from>
    <xdr:to>
      <xdr:col>1</xdr:col>
      <xdr:colOff>1800225</xdr:colOff>
      <xdr:row>99</xdr:row>
      <xdr:rowOff>180975</xdr:rowOff>
    </xdr:to>
    <xdr:pic>
      <xdr:nvPicPr>
        <xdr:cNvPr id="145" name="图片 26"/>
        <xdr:cNvPicPr>
          <a:picLocks noChangeAspect="1"/>
        </xdr:cNvPicPr>
      </xdr:nvPicPr>
      <xdr:blipFill>
        <a:blip r:embed="rId72">
          <a:extLst>
            <a:ext uri="{BEBA8EAE-BF5A-486C-A8C5-ECC9F3942E4B}">
              <a14:imgProps xmlns:a14="http://schemas.microsoft.com/office/drawing/2010/main">
                <a14:imgLayer r:embed="rId73">
                  <a14:imgEffect>
                    <a14:brightnessContrast bright="40000" contrast="40000"/>
                  </a14:imgEffect>
                  <a14:imgEffect>
                    <a14:sharpenSoften amount="25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36675" y="13205460"/>
          <a:ext cx="1257300" cy="1038225"/>
        </a:xfrm>
        <a:prstGeom prst="rect">
          <a:avLst/>
        </a:prstGeom>
      </xdr:spPr>
    </xdr:pic>
    <xdr:clientData/>
  </xdr:twoCellAnchor>
  <xdr:twoCellAnchor editAs="oneCell">
    <xdr:from>
      <xdr:col>1</xdr:col>
      <xdr:colOff>571499</xdr:colOff>
      <xdr:row>100</xdr:row>
      <xdr:rowOff>142875</xdr:rowOff>
    </xdr:from>
    <xdr:to>
      <xdr:col>1</xdr:col>
      <xdr:colOff>1857375</xdr:colOff>
      <xdr:row>106</xdr:row>
      <xdr:rowOff>104775</xdr:rowOff>
    </xdr:to>
    <xdr:pic>
      <xdr:nvPicPr>
        <xdr:cNvPr id="146" name="图片 22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364615" y="14443710"/>
          <a:ext cx="1286510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966107</xdr:colOff>
      <xdr:row>497</xdr:row>
      <xdr:rowOff>81643</xdr:rowOff>
    </xdr:from>
    <xdr:to>
      <xdr:col>1</xdr:col>
      <xdr:colOff>1508046</xdr:colOff>
      <xdr:row>499</xdr:row>
      <xdr:rowOff>379271</xdr:rowOff>
    </xdr:to>
    <xdr:pic>
      <xdr:nvPicPr>
        <xdr:cNvPr id="147" name="图片 36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759585" y="170574970"/>
          <a:ext cx="541655" cy="1059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449036</xdr:colOff>
      <xdr:row>406</xdr:row>
      <xdr:rowOff>54430</xdr:rowOff>
    </xdr:from>
    <xdr:to>
      <xdr:col>1</xdr:col>
      <xdr:colOff>2013857</xdr:colOff>
      <xdr:row>408</xdr:row>
      <xdr:rowOff>628684</xdr:rowOff>
    </xdr:to>
    <xdr:pic>
      <xdr:nvPicPr>
        <xdr:cNvPr id="148" name="图片 37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 rot="10800000">
          <a:off x="1242695" y="126494540"/>
          <a:ext cx="1564640" cy="198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468085</xdr:colOff>
      <xdr:row>243</xdr:row>
      <xdr:rowOff>38097</xdr:rowOff>
    </xdr:from>
    <xdr:to>
      <xdr:col>1</xdr:col>
      <xdr:colOff>1752600</xdr:colOff>
      <xdr:row>243</xdr:row>
      <xdr:rowOff>912858</xdr:rowOff>
    </xdr:to>
    <xdr:pic>
      <xdr:nvPicPr>
        <xdr:cNvPr id="130" name="图片 35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261745" y="56505475"/>
          <a:ext cx="1284605" cy="875030"/>
        </a:xfrm>
        <a:prstGeom prst="rect">
          <a:avLst/>
        </a:prstGeom>
      </xdr:spPr>
    </xdr:pic>
    <xdr:clientData/>
  </xdr:twoCellAnchor>
  <xdr:twoCellAnchor editAs="oneCell">
    <xdr:from>
      <xdr:col>1</xdr:col>
      <xdr:colOff>371475</xdr:colOff>
      <xdr:row>244</xdr:row>
      <xdr:rowOff>166007</xdr:rowOff>
    </xdr:from>
    <xdr:to>
      <xdr:col>1</xdr:col>
      <xdr:colOff>1770289</xdr:colOff>
      <xdr:row>246</xdr:row>
      <xdr:rowOff>276225</xdr:rowOff>
    </xdr:to>
    <xdr:pic>
      <xdr:nvPicPr>
        <xdr:cNvPr id="131" name="图片 36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165225" y="57614820"/>
          <a:ext cx="1398270" cy="1234440"/>
        </a:xfrm>
        <a:prstGeom prst="rect">
          <a:avLst/>
        </a:prstGeom>
      </xdr:spPr>
    </xdr:pic>
    <xdr:clientData/>
  </xdr:twoCellAnchor>
  <xdr:twoCellAnchor editAs="oneCell">
    <xdr:from>
      <xdr:col>1</xdr:col>
      <xdr:colOff>449037</xdr:colOff>
      <xdr:row>247</xdr:row>
      <xdr:rowOff>40820</xdr:rowOff>
    </xdr:from>
    <xdr:to>
      <xdr:col>1</xdr:col>
      <xdr:colOff>1660072</xdr:colOff>
      <xdr:row>248</xdr:row>
      <xdr:rowOff>503463</xdr:rowOff>
    </xdr:to>
    <xdr:pic>
      <xdr:nvPicPr>
        <xdr:cNvPr id="141" name="图片 37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242695" y="59175650"/>
          <a:ext cx="1210945" cy="10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249</xdr:row>
      <xdr:rowOff>179614</xdr:rowOff>
    </xdr:from>
    <xdr:to>
      <xdr:col>1</xdr:col>
      <xdr:colOff>2009775</xdr:colOff>
      <xdr:row>251</xdr:row>
      <xdr:rowOff>371475</xdr:rowOff>
    </xdr:to>
    <xdr:pic>
      <xdr:nvPicPr>
        <xdr:cNvPr id="149" name="图片 38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146175" y="60514230"/>
          <a:ext cx="1657350" cy="1354455"/>
        </a:xfrm>
        <a:prstGeom prst="rect">
          <a:avLst/>
        </a:prstGeom>
      </xdr:spPr>
    </xdr:pic>
    <xdr:clientData/>
  </xdr:twoCellAnchor>
  <xdr:twoCellAnchor editAs="oneCell">
    <xdr:from>
      <xdr:col>1</xdr:col>
      <xdr:colOff>349703</xdr:colOff>
      <xdr:row>252</xdr:row>
      <xdr:rowOff>137433</xdr:rowOff>
    </xdr:from>
    <xdr:to>
      <xdr:col>1</xdr:col>
      <xdr:colOff>1924050</xdr:colOff>
      <xdr:row>255</xdr:row>
      <xdr:rowOff>400050</xdr:rowOff>
    </xdr:to>
    <xdr:pic>
      <xdr:nvPicPr>
        <xdr:cNvPr id="150" name="图片 39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143000" y="62215395"/>
          <a:ext cx="1574800" cy="1520190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256</xdr:row>
      <xdr:rowOff>114300</xdr:rowOff>
    </xdr:from>
    <xdr:to>
      <xdr:col>1</xdr:col>
      <xdr:colOff>1981200</xdr:colOff>
      <xdr:row>258</xdr:row>
      <xdr:rowOff>419100</xdr:rowOff>
    </xdr:to>
    <xdr:pic>
      <xdr:nvPicPr>
        <xdr:cNvPr id="151" name="图片 40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060450" y="64078485"/>
          <a:ext cx="1714500" cy="1485900"/>
        </a:xfrm>
        <a:prstGeom prst="rect">
          <a:avLst/>
        </a:prstGeom>
      </xdr:spPr>
    </xdr:pic>
    <xdr:clientData/>
  </xdr:twoCellAnchor>
  <xdr:twoCellAnchor editAs="oneCell">
    <xdr:from>
      <xdr:col>1</xdr:col>
      <xdr:colOff>287110</xdr:colOff>
      <xdr:row>259</xdr:row>
      <xdr:rowOff>112937</xdr:rowOff>
    </xdr:from>
    <xdr:to>
      <xdr:col>1</xdr:col>
      <xdr:colOff>1828800</xdr:colOff>
      <xdr:row>261</xdr:row>
      <xdr:rowOff>352424</xdr:rowOff>
    </xdr:to>
    <xdr:pic>
      <xdr:nvPicPr>
        <xdr:cNvPr id="152" name="图片 41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080770" y="65848230"/>
          <a:ext cx="1541780" cy="142049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262</xdr:row>
      <xdr:rowOff>70758</xdr:rowOff>
    </xdr:from>
    <xdr:to>
      <xdr:col>1</xdr:col>
      <xdr:colOff>2000249</xdr:colOff>
      <xdr:row>262</xdr:row>
      <xdr:rowOff>1129856</xdr:rowOff>
    </xdr:to>
    <xdr:pic>
      <xdr:nvPicPr>
        <xdr:cNvPr id="153" name="图片 42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098550" y="67577970"/>
          <a:ext cx="1694815" cy="1059180"/>
        </a:xfrm>
        <a:prstGeom prst="rect">
          <a:avLst/>
        </a:prstGeom>
      </xdr:spPr>
    </xdr:pic>
    <xdr:clientData/>
  </xdr:twoCellAnchor>
  <xdr:twoCellAnchor>
    <xdr:from>
      <xdr:col>1</xdr:col>
      <xdr:colOff>686707</xdr:colOff>
      <xdr:row>370</xdr:row>
      <xdr:rowOff>163286</xdr:rowOff>
    </xdr:from>
    <xdr:to>
      <xdr:col>1</xdr:col>
      <xdr:colOff>1626507</xdr:colOff>
      <xdr:row>370</xdr:row>
      <xdr:rowOff>1051734</xdr:rowOff>
    </xdr:to>
    <xdr:pic>
      <xdr:nvPicPr>
        <xdr:cNvPr id="160" name="图片 1"/>
        <xdr:cNvPicPr>
          <a:picLocks noChangeAspect="1" noChangeArrowheads="1"/>
        </xdr:cNvPicPr>
      </xdr:nvPicPr>
      <xdr:blipFill>
        <a:blip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80185" y="102732205"/>
          <a:ext cx="939800" cy="8883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503464</xdr:colOff>
      <xdr:row>371</xdr:row>
      <xdr:rowOff>185067</xdr:rowOff>
    </xdr:from>
    <xdr:to>
      <xdr:col>1</xdr:col>
      <xdr:colOff>1773464</xdr:colOff>
      <xdr:row>371</xdr:row>
      <xdr:rowOff>1039033</xdr:rowOff>
    </xdr:to>
    <xdr:pic>
      <xdr:nvPicPr>
        <xdr:cNvPr id="161" name="图片 6"/>
        <xdr:cNvPicPr>
          <a:picLocks noChangeAspect="1" noChangeArrowheads="1"/>
        </xdr:cNvPicPr>
      </xdr:nvPicPr>
      <xdr:blipFill>
        <a:blip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96670" y="103915845"/>
          <a:ext cx="1270000" cy="854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635906</xdr:colOff>
      <xdr:row>373</xdr:row>
      <xdr:rowOff>71024</xdr:rowOff>
    </xdr:from>
    <xdr:to>
      <xdr:col>1</xdr:col>
      <xdr:colOff>1642654</xdr:colOff>
      <xdr:row>373</xdr:row>
      <xdr:rowOff>1061357</xdr:rowOff>
    </xdr:to>
    <xdr:pic>
      <xdr:nvPicPr>
        <xdr:cNvPr id="162" name="图片 10"/>
        <xdr:cNvPicPr>
          <a:picLocks noChangeAspect="1" noChangeArrowheads="1"/>
        </xdr:cNvPicPr>
      </xdr:nvPicPr>
      <xdr:blipFill>
        <a:blip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29385" y="106125645"/>
          <a:ext cx="1006475" cy="990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620486</xdr:colOff>
      <xdr:row>372</xdr:row>
      <xdr:rowOff>81885</xdr:rowOff>
    </xdr:from>
    <xdr:to>
      <xdr:col>1</xdr:col>
      <xdr:colOff>1671740</xdr:colOff>
      <xdr:row>372</xdr:row>
      <xdr:rowOff>1032684</xdr:rowOff>
    </xdr:to>
    <xdr:pic>
      <xdr:nvPicPr>
        <xdr:cNvPr id="163" name="图片 3"/>
        <xdr:cNvPicPr>
          <a:picLocks noChangeAspect="1" noChangeArrowheads="1"/>
        </xdr:cNvPicPr>
      </xdr:nvPicPr>
      <xdr:blipFill>
        <a:blip r:embed="rId88" cstate="print"/>
        <a:srcRect/>
        <a:stretch>
          <a:fillRect/>
        </a:stretch>
      </xdr:blipFill>
      <xdr:spPr>
        <a:xfrm>
          <a:off x="1414145" y="104974390"/>
          <a:ext cx="1050925" cy="9512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666553</xdr:colOff>
      <xdr:row>375</xdr:row>
      <xdr:rowOff>163286</xdr:rowOff>
    </xdr:from>
    <xdr:to>
      <xdr:col>1</xdr:col>
      <xdr:colOff>1684565</xdr:colOff>
      <xdr:row>375</xdr:row>
      <xdr:rowOff>1046842</xdr:rowOff>
    </xdr:to>
    <xdr:pic>
      <xdr:nvPicPr>
        <xdr:cNvPr id="167" name="图片 27"/>
        <xdr:cNvPicPr>
          <a:picLocks noChangeAspect="1" noChangeArrowheads="1"/>
        </xdr:cNvPicPr>
      </xdr:nvPicPr>
      <xdr:blipFill>
        <a:blip r:embed="rId89" cstate="print"/>
        <a:srcRect/>
        <a:stretch>
          <a:fillRect/>
        </a:stretch>
      </xdr:blipFill>
      <xdr:spPr>
        <a:xfrm>
          <a:off x="1459865" y="107656630"/>
          <a:ext cx="1017905" cy="8832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421821</xdr:colOff>
      <xdr:row>376</xdr:row>
      <xdr:rowOff>228346</xdr:rowOff>
    </xdr:from>
    <xdr:to>
      <xdr:col>1</xdr:col>
      <xdr:colOff>1856921</xdr:colOff>
      <xdr:row>376</xdr:row>
      <xdr:rowOff>957034</xdr:rowOff>
    </xdr:to>
    <xdr:pic>
      <xdr:nvPicPr>
        <xdr:cNvPr id="168" name="Picture 1"/>
        <xdr:cNvPicPr>
          <a:picLocks noChangeAspect="1" noChangeArrowheads="1"/>
        </xdr:cNvPicPr>
      </xdr:nvPicPr>
      <xdr:blipFill>
        <a:blip r:embed="rId90" cstate="print"/>
        <a:srcRect/>
        <a:stretch>
          <a:fillRect/>
        </a:stretch>
      </xdr:blipFill>
      <xdr:spPr>
        <a:xfrm>
          <a:off x="1215390" y="108883450"/>
          <a:ext cx="1435100" cy="728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376464</xdr:colOff>
      <xdr:row>377</xdr:row>
      <xdr:rowOff>181211</xdr:rowOff>
    </xdr:from>
    <xdr:to>
      <xdr:col>1</xdr:col>
      <xdr:colOff>1858130</xdr:colOff>
      <xdr:row>377</xdr:row>
      <xdr:rowOff>1019173</xdr:rowOff>
    </xdr:to>
    <xdr:pic>
      <xdr:nvPicPr>
        <xdr:cNvPr id="169" name="Picture 2"/>
        <xdr:cNvPicPr>
          <a:picLocks noChangeAspect="1" noChangeArrowheads="1"/>
        </xdr:cNvPicPr>
      </xdr:nvPicPr>
      <xdr:blipFill>
        <a:blip r:embed="rId91" cstate="print"/>
        <a:srcRect/>
        <a:stretch>
          <a:fillRect/>
        </a:stretch>
      </xdr:blipFill>
      <xdr:spPr>
        <a:xfrm>
          <a:off x="1169670" y="109998510"/>
          <a:ext cx="1482090" cy="8375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340179</xdr:colOff>
      <xdr:row>378</xdr:row>
      <xdr:rowOff>118702</xdr:rowOff>
    </xdr:from>
    <xdr:to>
      <xdr:col>1</xdr:col>
      <xdr:colOff>1948844</xdr:colOff>
      <xdr:row>378</xdr:row>
      <xdr:rowOff>939798</xdr:rowOff>
    </xdr:to>
    <xdr:pic>
      <xdr:nvPicPr>
        <xdr:cNvPr id="170" name="Picture 3"/>
        <xdr:cNvPicPr>
          <a:picLocks noChangeAspect="1" noChangeArrowheads="1"/>
        </xdr:cNvPicPr>
      </xdr:nvPicPr>
      <xdr:blipFill>
        <a:blip r:embed="rId92" cstate="print"/>
        <a:srcRect/>
        <a:stretch>
          <a:fillRect/>
        </a:stretch>
      </xdr:blipFill>
      <xdr:spPr>
        <a:xfrm>
          <a:off x="1133475" y="111097695"/>
          <a:ext cx="1609090" cy="8210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544286</xdr:colOff>
      <xdr:row>379</xdr:row>
      <xdr:rowOff>176893</xdr:rowOff>
    </xdr:from>
    <xdr:to>
      <xdr:col>1</xdr:col>
      <xdr:colOff>1796143</xdr:colOff>
      <xdr:row>379</xdr:row>
      <xdr:rowOff>1011238</xdr:rowOff>
    </xdr:to>
    <xdr:pic>
      <xdr:nvPicPr>
        <xdr:cNvPr id="172" name="图片 3"/>
        <xdr:cNvPicPr>
          <a:picLocks noChangeAspect="1" noChangeArrowheads="1"/>
        </xdr:cNvPicPr>
      </xdr:nvPicPr>
      <xdr:blipFill>
        <a:blip r:embed="rId93" cstate="print"/>
        <a:srcRect/>
        <a:stretch>
          <a:fillRect/>
        </a:stretch>
      </xdr:blipFill>
      <xdr:spPr>
        <a:xfrm>
          <a:off x="1337945" y="112318165"/>
          <a:ext cx="1251585" cy="8343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517071</xdr:colOff>
      <xdr:row>380</xdr:row>
      <xdr:rowOff>285749</xdr:rowOff>
    </xdr:from>
    <xdr:to>
      <xdr:col>1</xdr:col>
      <xdr:colOff>1714500</xdr:colOff>
      <xdr:row>380</xdr:row>
      <xdr:rowOff>969538</xdr:rowOff>
    </xdr:to>
    <xdr:pic>
      <xdr:nvPicPr>
        <xdr:cNvPr id="173" name="Picture 10485" descr="C:\Users\Administrator\AppData\Roaming\Tencent\Users\1047112737\QQ\WinTemp\RichOle\32F%N(MEKA5$`)8@D_G`3ZU.png"/>
        <xdr:cNvPicPr>
          <a:picLocks noChangeAspect="1" noChangeArrowheads="1"/>
        </xdr:cNvPicPr>
      </xdr:nvPicPr>
      <xdr:blipFill>
        <a:blip r:embed="rId94" cstate="print"/>
        <a:srcRect/>
        <a:stretch>
          <a:fillRect/>
        </a:stretch>
      </xdr:blipFill>
      <xdr:spPr>
        <a:xfrm>
          <a:off x="1310640" y="113588800"/>
          <a:ext cx="1197610" cy="6838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680358</xdr:colOff>
      <xdr:row>403</xdr:row>
      <xdr:rowOff>95249</xdr:rowOff>
    </xdr:from>
    <xdr:to>
      <xdr:col>1</xdr:col>
      <xdr:colOff>1594758</xdr:colOff>
      <xdr:row>403</xdr:row>
      <xdr:rowOff>1020535</xdr:rowOff>
    </xdr:to>
    <xdr:pic>
      <xdr:nvPicPr>
        <xdr:cNvPr id="174" name="图片 32"/>
        <xdr:cNvPicPr>
          <a:picLocks noChangeAspect="1" noChangeArrowheads="1"/>
        </xdr:cNvPicPr>
      </xdr:nvPicPr>
      <xdr:blipFill>
        <a:blip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73835" y="124153930"/>
          <a:ext cx="914400" cy="9258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845457</xdr:colOff>
      <xdr:row>404</xdr:row>
      <xdr:rowOff>130441</xdr:rowOff>
    </xdr:from>
    <xdr:to>
      <xdr:col>1</xdr:col>
      <xdr:colOff>1556657</xdr:colOff>
      <xdr:row>404</xdr:row>
      <xdr:rowOff>993322</xdr:rowOff>
    </xdr:to>
    <xdr:pic>
      <xdr:nvPicPr>
        <xdr:cNvPr id="175" name="图片 33"/>
        <xdr:cNvPicPr>
          <a:picLocks noChangeAspect="1" noChangeArrowheads="1"/>
        </xdr:cNvPicPr>
      </xdr:nvPicPr>
      <xdr:blipFill>
        <a:blip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38935" y="125218190"/>
          <a:ext cx="711200" cy="8629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812800</xdr:colOff>
      <xdr:row>412</xdr:row>
      <xdr:rowOff>37679</xdr:rowOff>
    </xdr:from>
    <xdr:to>
      <xdr:col>1</xdr:col>
      <xdr:colOff>1482271</xdr:colOff>
      <xdr:row>413</xdr:row>
      <xdr:rowOff>25050</xdr:rowOff>
    </xdr:to>
    <xdr:pic>
      <xdr:nvPicPr>
        <xdr:cNvPr id="210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06550" y="130240405"/>
          <a:ext cx="669290" cy="682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798286</xdr:colOff>
      <xdr:row>413</xdr:row>
      <xdr:rowOff>23165</xdr:rowOff>
    </xdr:from>
    <xdr:to>
      <xdr:col>1</xdr:col>
      <xdr:colOff>1467757</xdr:colOff>
      <xdr:row>413</xdr:row>
      <xdr:rowOff>704501</xdr:rowOff>
    </xdr:to>
    <xdr:pic>
      <xdr:nvPicPr>
        <xdr:cNvPr id="211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91945" y="130921125"/>
          <a:ext cx="669290" cy="6813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811893</xdr:colOff>
      <xdr:row>414</xdr:row>
      <xdr:rowOff>23165</xdr:rowOff>
    </xdr:from>
    <xdr:to>
      <xdr:col>1</xdr:col>
      <xdr:colOff>1481364</xdr:colOff>
      <xdr:row>414</xdr:row>
      <xdr:rowOff>704501</xdr:rowOff>
    </xdr:to>
    <xdr:pic>
      <xdr:nvPicPr>
        <xdr:cNvPr id="212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05280" y="131625975"/>
          <a:ext cx="669290" cy="6813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811893</xdr:colOff>
      <xdr:row>415</xdr:row>
      <xdr:rowOff>20444</xdr:rowOff>
    </xdr:from>
    <xdr:to>
      <xdr:col>1</xdr:col>
      <xdr:colOff>1481364</xdr:colOff>
      <xdr:row>415</xdr:row>
      <xdr:rowOff>701780</xdr:rowOff>
    </xdr:to>
    <xdr:pic>
      <xdr:nvPicPr>
        <xdr:cNvPr id="213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05280" y="132328285"/>
          <a:ext cx="669290" cy="6813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810985</xdr:colOff>
      <xdr:row>416</xdr:row>
      <xdr:rowOff>33144</xdr:rowOff>
    </xdr:from>
    <xdr:to>
      <xdr:col>1</xdr:col>
      <xdr:colOff>1480456</xdr:colOff>
      <xdr:row>417</xdr:row>
      <xdr:rowOff>6909</xdr:rowOff>
    </xdr:to>
    <xdr:pic>
      <xdr:nvPicPr>
        <xdr:cNvPr id="214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04645" y="133045835"/>
          <a:ext cx="669290" cy="6781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821872</xdr:colOff>
      <xdr:row>417</xdr:row>
      <xdr:rowOff>47201</xdr:rowOff>
    </xdr:from>
    <xdr:to>
      <xdr:col>1</xdr:col>
      <xdr:colOff>1510201</xdr:colOff>
      <xdr:row>418</xdr:row>
      <xdr:rowOff>17032</xdr:rowOff>
    </xdr:to>
    <xdr:pic>
      <xdr:nvPicPr>
        <xdr:cNvPr id="215" name="Picture 4"/>
        <xdr:cNvPicPr>
          <a:picLocks noChangeAspect="1" noChangeArrowheads="1"/>
        </xdr:cNvPicPr>
      </xdr:nvPicPr>
      <xdr:blipFill>
        <a:blip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15440" y="133764655"/>
          <a:ext cx="688340" cy="6743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820057</xdr:colOff>
      <xdr:row>418</xdr:row>
      <xdr:rowOff>33595</xdr:rowOff>
    </xdr:from>
    <xdr:to>
      <xdr:col>1</xdr:col>
      <xdr:colOff>1508386</xdr:colOff>
      <xdr:row>419</xdr:row>
      <xdr:rowOff>3427</xdr:rowOff>
    </xdr:to>
    <xdr:pic>
      <xdr:nvPicPr>
        <xdr:cNvPr id="216" name="Picture 4"/>
        <xdr:cNvPicPr>
          <a:picLocks noChangeAspect="1" noChangeArrowheads="1"/>
        </xdr:cNvPicPr>
      </xdr:nvPicPr>
      <xdr:blipFill>
        <a:blip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13535" y="134455535"/>
          <a:ext cx="688340" cy="6750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823685</xdr:colOff>
      <xdr:row>419</xdr:row>
      <xdr:rowOff>19079</xdr:rowOff>
    </xdr:from>
    <xdr:to>
      <xdr:col>1</xdr:col>
      <xdr:colOff>1512014</xdr:colOff>
      <xdr:row>419</xdr:row>
      <xdr:rowOff>696482</xdr:rowOff>
    </xdr:to>
    <xdr:pic>
      <xdr:nvPicPr>
        <xdr:cNvPr id="217" name="Picture 4"/>
        <xdr:cNvPicPr>
          <a:picLocks noChangeAspect="1" noChangeArrowheads="1"/>
        </xdr:cNvPicPr>
      </xdr:nvPicPr>
      <xdr:blipFill>
        <a:blip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17345" y="135146415"/>
          <a:ext cx="688340" cy="6769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825500</xdr:colOff>
      <xdr:row>420</xdr:row>
      <xdr:rowOff>6380</xdr:rowOff>
    </xdr:from>
    <xdr:to>
      <xdr:col>1</xdr:col>
      <xdr:colOff>1513829</xdr:colOff>
      <xdr:row>420</xdr:row>
      <xdr:rowOff>683783</xdr:rowOff>
    </xdr:to>
    <xdr:pic>
      <xdr:nvPicPr>
        <xdr:cNvPr id="218" name="Picture 4"/>
        <xdr:cNvPicPr>
          <a:picLocks noChangeAspect="1" noChangeArrowheads="1"/>
        </xdr:cNvPicPr>
      </xdr:nvPicPr>
      <xdr:blipFill>
        <a:blip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19250" y="135838565"/>
          <a:ext cx="687705" cy="6769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823685</xdr:colOff>
      <xdr:row>421</xdr:row>
      <xdr:rowOff>33594</xdr:rowOff>
    </xdr:from>
    <xdr:to>
      <xdr:col>1</xdr:col>
      <xdr:colOff>1512014</xdr:colOff>
      <xdr:row>422</xdr:row>
      <xdr:rowOff>3426</xdr:rowOff>
    </xdr:to>
    <xdr:pic>
      <xdr:nvPicPr>
        <xdr:cNvPr id="219" name="Picture 4"/>
        <xdr:cNvPicPr>
          <a:picLocks noChangeAspect="1" noChangeArrowheads="1"/>
        </xdr:cNvPicPr>
      </xdr:nvPicPr>
      <xdr:blipFill>
        <a:blip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17345" y="136570085"/>
          <a:ext cx="688340" cy="6750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826407</xdr:colOff>
      <xdr:row>422</xdr:row>
      <xdr:rowOff>32687</xdr:rowOff>
    </xdr:from>
    <xdr:to>
      <xdr:col>1</xdr:col>
      <xdr:colOff>1514736</xdr:colOff>
      <xdr:row>423</xdr:row>
      <xdr:rowOff>2518</xdr:rowOff>
    </xdr:to>
    <xdr:pic>
      <xdr:nvPicPr>
        <xdr:cNvPr id="220" name="Picture 4"/>
        <xdr:cNvPicPr>
          <a:picLocks noChangeAspect="1" noChangeArrowheads="1"/>
        </xdr:cNvPicPr>
      </xdr:nvPicPr>
      <xdr:blipFill>
        <a:blip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19885" y="137274300"/>
          <a:ext cx="688340" cy="6743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433</xdr:row>
      <xdr:rowOff>47886</xdr:rowOff>
    </xdr:from>
    <xdr:to>
      <xdr:col>1</xdr:col>
      <xdr:colOff>1688824</xdr:colOff>
      <xdr:row>433</xdr:row>
      <xdr:rowOff>698499</xdr:rowOff>
    </xdr:to>
    <xdr:pic>
      <xdr:nvPicPr>
        <xdr:cNvPr id="233" name="Picture 1"/>
        <xdr:cNvPicPr>
          <a:picLocks noChangeAspect="1" noChangeArrowheads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45042890"/>
          <a:ext cx="981075" cy="650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858157</xdr:colOff>
      <xdr:row>423</xdr:row>
      <xdr:rowOff>59871</xdr:rowOff>
    </xdr:from>
    <xdr:to>
      <xdr:col>1</xdr:col>
      <xdr:colOff>1527628</xdr:colOff>
      <xdr:row>424</xdr:row>
      <xdr:rowOff>33636</xdr:rowOff>
    </xdr:to>
    <xdr:pic>
      <xdr:nvPicPr>
        <xdr:cNvPr id="248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635" y="138006455"/>
          <a:ext cx="669290" cy="6781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843643</xdr:colOff>
      <xdr:row>424</xdr:row>
      <xdr:rowOff>45357</xdr:rowOff>
    </xdr:from>
    <xdr:to>
      <xdr:col>1</xdr:col>
      <xdr:colOff>1513114</xdr:colOff>
      <xdr:row>425</xdr:row>
      <xdr:rowOff>19121</xdr:rowOff>
    </xdr:to>
    <xdr:pic>
      <xdr:nvPicPr>
        <xdr:cNvPr id="249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37030" y="138696700"/>
          <a:ext cx="669290" cy="6788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857250</xdr:colOff>
      <xdr:row>425</xdr:row>
      <xdr:rowOff>42636</xdr:rowOff>
    </xdr:from>
    <xdr:to>
      <xdr:col>1</xdr:col>
      <xdr:colOff>1526721</xdr:colOff>
      <xdr:row>426</xdr:row>
      <xdr:rowOff>16401</xdr:rowOff>
    </xdr:to>
    <xdr:pic>
      <xdr:nvPicPr>
        <xdr:cNvPr id="251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51000" y="139399010"/>
          <a:ext cx="669290" cy="6781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856343</xdr:colOff>
      <xdr:row>426</xdr:row>
      <xdr:rowOff>908</xdr:rowOff>
    </xdr:from>
    <xdr:to>
      <xdr:col>1</xdr:col>
      <xdr:colOff>1524001</xdr:colOff>
      <xdr:row>426</xdr:row>
      <xdr:rowOff>680399</xdr:rowOff>
    </xdr:to>
    <xdr:pic>
      <xdr:nvPicPr>
        <xdr:cNvPr id="252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49730" y="140061950"/>
          <a:ext cx="668020" cy="679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830035</xdr:colOff>
      <xdr:row>427</xdr:row>
      <xdr:rowOff>27214</xdr:rowOff>
    </xdr:from>
    <xdr:to>
      <xdr:col>1</xdr:col>
      <xdr:colOff>1525039</xdr:colOff>
      <xdr:row>432</xdr:row>
      <xdr:rowOff>689865</xdr:rowOff>
    </xdr:to>
    <xdr:pic>
      <xdr:nvPicPr>
        <xdr:cNvPr id="9" name="Рисунок 8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1623695" y="140792835"/>
          <a:ext cx="694690" cy="4187190"/>
        </a:xfrm>
        <a:prstGeom prst="rect">
          <a:avLst/>
        </a:prstGeom>
      </xdr:spPr>
    </xdr:pic>
    <xdr:clientData/>
  </xdr:twoCellAnchor>
  <xdr:twoCellAnchor editAs="oneCell">
    <xdr:from>
      <xdr:col>1</xdr:col>
      <xdr:colOff>707572</xdr:colOff>
      <xdr:row>434</xdr:row>
      <xdr:rowOff>40821</xdr:rowOff>
    </xdr:from>
    <xdr:to>
      <xdr:col>1</xdr:col>
      <xdr:colOff>1688824</xdr:colOff>
      <xdr:row>434</xdr:row>
      <xdr:rowOff>691434</xdr:rowOff>
    </xdr:to>
    <xdr:pic>
      <xdr:nvPicPr>
        <xdr:cNvPr id="253" name="Picture 1"/>
        <xdr:cNvPicPr>
          <a:picLocks noChangeAspect="1" noChangeArrowheads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45740755"/>
          <a:ext cx="981075" cy="650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435</xdr:row>
      <xdr:rowOff>40822</xdr:rowOff>
    </xdr:from>
    <xdr:to>
      <xdr:col>1</xdr:col>
      <xdr:colOff>1688824</xdr:colOff>
      <xdr:row>435</xdr:row>
      <xdr:rowOff>691435</xdr:rowOff>
    </xdr:to>
    <xdr:pic>
      <xdr:nvPicPr>
        <xdr:cNvPr id="255" name="Picture 1"/>
        <xdr:cNvPicPr>
          <a:picLocks noChangeAspect="1" noChangeArrowheads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46445605"/>
          <a:ext cx="981075" cy="650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436</xdr:row>
      <xdr:rowOff>27214</xdr:rowOff>
    </xdr:from>
    <xdr:to>
      <xdr:col>1</xdr:col>
      <xdr:colOff>1678776</xdr:colOff>
      <xdr:row>437</xdr:row>
      <xdr:rowOff>14133</xdr:rowOff>
    </xdr:to>
    <xdr:pic>
      <xdr:nvPicPr>
        <xdr:cNvPr id="256" name="Picture 2"/>
        <xdr:cNvPicPr>
          <a:picLocks noChangeAspect="1" noChangeArrowheads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47136485"/>
          <a:ext cx="970915" cy="692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437</xdr:row>
      <xdr:rowOff>40821</xdr:rowOff>
    </xdr:from>
    <xdr:to>
      <xdr:col>1</xdr:col>
      <xdr:colOff>1678776</xdr:colOff>
      <xdr:row>438</xdr:row>
      <xdr:rowOff>27741</xdr:rowOff>
    </xdr:to>
    <xdr:pic>
      <xdr:nvPicPr>
        <xdr:cNvPr id="257" name="Picture 2"/>
        <xdr:cNvPicPr>
          <a:picLocks noChangeAspect="1" noChangeArrowheads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47855305"/>
          <a:ext cx="970915" cy="691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721179</xdr:colOff>
      <xdr:row>438</xdr:row>
      <xdr:rowOff>54428</xdr:rowOff>
    </xdr:from>
    <xdr:to>
      <xdr:col>1</xdr:col>
      <xdr:colOff>1692383</xdr:colOff>
      <xdr:row>439</xdr:row>
      <xdr:rowOff>41347</xdr:rowOff>
    </xdr:to>
    <xdr:pic>
      <xdr:nvPicPr>
        <xdr:cNvPr id="258" name="Picture 2"/>
        <xdr:cNvPicPr>
          <a:picLocks noChangeAspect="1" noChangeArrowheads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14475" y="148573490"/>
          <a:ext cx="971550" cy="692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440</xdr:row>
      <xdr:rowOff>40821</xdr:rowOff>
    </xdr:from>
    <xdr:to>
      <xdr:col>1</xdr:col>
      <xdr:colOff>1688824</xdr:colOff>
      <xdr:row>440</xdr:row>
      <xdr:rowOff>691434</xdr:rowOff>
    </xdr:to>
    <xdr:pic>
      <xdr:nvPicPr>
        <xdr:cNvPr id="260" name="Picture 1"/>
        <xdr:cNvPicPr>
          <a:picLocks noChangeAspect="1" noChangeArrowheads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49969855"/>
          <a:ext cx="981075" cy="650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441</xdr:row>
      <xdr:rowOff>33756</xdr:rowOff>
    </xdr:from>
    <xdr:to>
      <xdr:col>1</xdr:col>
      <xdr:colOff>1688824</xdr:colOff>
      <xdr:row>441</xdr:row>
      <xdr:rowOff>684369</xdr:rowOff>
    </xdr:to>
    <xdr:pic>
      <xdr:nvPicPr>
        <xdr:cNvPr id="261" name="Picture 1"/>
        <xdr:cNvPicPr>
          <a:picLocks noChangeAspect="1" noChangeArrowheads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50667720"/>
          <a:ext cx="981075" cy="650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442</xdr:row>
      <xdr:rowOff>33757</xdr:rowOff>
    </xdr:from>
    <xdr:to>
      <xdr:col>1</xdr:col>
      <xdr:colOff>1688824</xdr:colOff>
      <xdr:row>442</xdr:row>
      <xdr:rowOff>684370</xdr:rowOff>
    </xdr:to>
    <xdr:pic>
      <xdr:nvPicPr>
        <xdr:cNvPr id="262" name="Picture 1"/>
        <xdr:cNvPicPr>
          <a:picLocks noChangeAspect="1" noChangeArrowheads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51372570"/>
          <a:ext cx="981075" cy="650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443</xdr:row>
      <xdr:rowOff>33757</xdr:rowOff>
    </xdr:from>
    <xdr:to>
      <xdr:col>1</xdr:col>
      <xdr:colOff>1688824</xdr:colOff>
      <xdr:row>443</xdr:row>
      <xdr:rowOff>684370</xdr:rowOff>
    </xdr:to>
    <xdr:pic>
      <xdr:nvPicPr>
        <xdr:cNvPr id="263" name="Picture 1"/>
        <xdr:cNvPicPr>
          <a:picLocks noChangeAspect="1" noChangeArrowheads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52077420"/>
          <a:ext cx="981075" cy="650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444</xdr:row>
      <xdr:rowOff>20149</xdr:rowOff>
    </xdr:from>
    <xdr:to>
      <xdr:col>1</xdr:col>
      <xdr:colOff>1678776</xdr:colOff>
      <xdr:row>445</xdr:row>
      <xdr:rowOff>7069</xdr:rowOff>
    </xdr:to>
    <xdr:pic>
      <xdr:nvPicPr>
        <xdr:cNvPr id="264" name="Picture 2"/>
        <xdr:cNvPicPr>
          <a:picLocks noChangeAspect="1" noChangeArrowheads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52768300"/>
          <a:ext cx="970915" cy="692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707572</xdr:colOff>
      <xdr:row>445</xdr:row>
      <xdr:rowOff>33756</xdr:rowOff>
    </xdr:from>
    <xdr:to>
      <xdr:col>1</xdr:col>
      <xdr:colOff>1678776</xdr:colOff>
      <xdr:row>446</xdr:row>
      <xdr:rowOff>20675</xdr:rowOff>
    </xdr:to>
    <xdr:pic>
      <xdr:nvPicPr>
        <xdr:cNvPr id="265" name="Picture 2"/>
        <xdr:cNvPicPr>
          <a:picLocks noChangeAspect="1" noChangeArrowheads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01140" y="153487120"/>
          <a:ext cx="970915" cy="691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721179</xdr:colOff>
      <xdr:row>446</xdr:row>
      <xdr:rowOff>33756</xdr:rowOff>
    </xdr:from>
    <xdr:to>
      <xdr:col>1</xdr:col>
      <xdr:colOff>1692383</xdr:colOff>
      <xdr:row>447</xdr:row>
      <xdr:rowOff>20676</xdr:rowOff>
    </xdr:to>
    <xdr:pic>
      <xdr:nvPicPr>
        <xdr:cNvPr id="266" name="Picture 2"/>
        <xdr:cNvPicPr>
          <a:picLocks noChangeAspect="1" noChangeArrowheads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14475" y="154191970"/>
          <a:ext cx="971550" cy="691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727982</xdr:colOff>
      <xdr:row>329</xdr:row>
      <xdr:rowOff>62593</xdr:rowOff>
    </xdr:from>
    <xdr:to>
      <xdr:col>1</xdr:col>
      <xdr:colOff>1952625</xdr:colOff>
      <xdr:row>331</xdr:row>
      <xdr:rowOff>168830</xdr:rowOff>
    </xdr:to>
    <xdr:pic>
      <xdr:nvPicPr>
        <xdr:cNvPr id="221" name="图片 20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1521460" y="89130505"/>
          <a:ext cx="1224915" cy="715645"/>
        </a:xfrm>
        <a:prstGeom prst="rect">
          <a:avLst/>
        </a:prstGeom>
      </xdr:spPr>
    </xdr:pic>
    <xdr:clientData/>
  </xdr:twoCellAnchor>
  <xdr:twoCellAnchor editAs="oneCell">
    <xdr:from>
      <xdr:col>1</xdr:col>
      <xdr:colOff>793295</xdr:colOff>
      <xdr:row>332</xdr:row>
      <xdr:rowOff>61233</xdr:rowOff>
    </xdr:from>
    <xdr:to>
      <xdr:col>1</xdr:col>
      <xdr:colOff>1619250</xdr:colOff>
      <xdr:row>332</xdr:row>
      <xdr:rowOff>787486</xdr:rowOff>
    </xdr:to>
    <xdr:pic>
      <xdr:nvPicPr>
        <xdr:cNvPr id="222" name="图片 23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1586865" y="90043635"/>
          <a:ext cx="826135" cy="726440"/>
        </a:xfrm>
        <a:prstGeom prst="rect">
          <a:avLst/>
        </a:prstGeom>
      </xdr:spPr>
    </xdr:pic>
    <xdr:clientData/>
  </xdr:twoCellAnchor>
  <xdr:twoCellAnchor>
    <xdr:from>
      <xdr:col>0</xdr:col>
      <xdr:colOff>289983</xdr:colOff>
      <xdr:row>363</xdr:row>
      <xdr:rowOff>47394</xdr:rowOff>
    </xdr:from>
    <xdr:to>
      <xdr:col>0</xdr:col>
      <xdr:colOff>289983</xdr:colOff>
      <xdr:row>364</xdr:row>
      <xdr:rowOff>787</xdr:rowOff>
    </xdr:to>
    <xdr:pic>
      <xdr:nvPicPr>
        <xdr:cNvPr id="223" name="Рисунок 22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9560" y="98318320"/>
          <a:ext cx="0" cy="182245"/>
        </a:xfrm>
        <a:prstGeom prst="rect">
          <a:avLst/>
        </a:prstGeom>
      </xdr:spPr>
    </xdr:pic>
    <xdr:clientData/>
  </xdr:twoCellAnchor>
  <xdr:twoCellAnchor>
    <xdr:from>
      <xdr:col>0</xdr:col>
      <xdr:colOff>289983</xdr:colOff>
      <xdr:row>363</xdr:row>
      <xdr:rowOff>47394</xdr:rowOff>
    </xdr:from>
    <xdr:to>
      <xdr:col>0</xdr:col>
      <xdr:colOff>289983</xdr:colOff>
      <xdr:row>364</xdr:row>
      <xdr:rowOff>787</xdr:rowOff>
    </xdr:to>
    <xdr:pic>
      <xdr:nvPicPr>
        <xdr:cNvPr id="224" name="Рисунок 22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289560" y="98318320"/>
          <a:ext cx="0" cy="182245"/>
        </a:xfrm>
        <a:prstGeom prst="rect">
          <a:avLst/>
        </a:prstGeom>
      </xdr:spPr>
    </xdr:pic>
    <xdr:clientData/>
  </xdr:twoCellAnchor>
  <xdr:twoCellAnchor editAs="oneCell">
    <xdr:from>
      <xdr:col>1</xdr:col>
      <xdr:colOff>408215</xdr:colOff>
      <xdr:row>265</xdr:row>
      <xdr:rowOff>54428</xdr:rowOff>
    </xdr:from>
    <xdr:to>
      <xdr:col>1</xdr:col>
      <xdr:colOff>1646465</xdr:colOff>
      <xdr:row>266</xdr:row>
      <xdr:rowOff>404850</xdr:rowOff>
    </xdr:to>
    <xdr:pic>
      <xdr:nvPicPr>
        <xdr:cNvPr id="225" name="图片 6"/>
        <xdr:cNvPicPr>
          <a:picLocks noChangeAspect="1" noChangeArrowheads="1"/>
        </xdr:cNvPicPr>
      </xdr:nvPicPr>
      <xdr:blipFill>
        <a:blip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201420" y="70409435"/>
          <a:ext cx="1238250" cy="8172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390525</xdr:colOff>
      <xdr:row>267</xdr:row>
      <xdr:rowOff>71120</xdr:rowOff>
    </xdr:from>
    <xdr:to>
      <xdr:col>1</xdr:col>
      <xdr:colOff>1627366</xdr:colOff>
      <xdr:row>267</xdr:row>
      <xdr:rowOff>925648</xdr:rowOff>
    </xdr:to>
    <xdr:pic>
      <xdr:nvPicPr>
        <xdr:cNvPr id="226" name="图片 1"/>
        <xdr:cNvPicPr>
          <a:picLocks noChangeAspect="1" noChangeArrowheads="1"/>
        </xdr:cNvPicPr>
      </xdr:nvPicPr>
      <xdr:blipFill>
        <a:blip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184275" y="71360030"/>
          <a:ext cx="1236345" cy="854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812800</xdr:colOff>
      <xdr:row>647</xdr:row>
      <xdr:rowOff>78501</xdr:rowOff>
    </xdr:from>
    <xdr:to>
      <xdr:col>1</xdr:col>
      <xdr:colOff>1482271</xdr:colOff>
      <xdr:row>651</xdr:row>
      <xdr:rowOff>5457</xdr:rowOff>
    </xdr:to>
    <xdr:pic>
      <xdr:nvPicPr>
        <xdr:cNvPr id="200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06550" y="198634350"/>
          <a:ext cx="669290" cy="6584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830035</xdr:colOff>
      <xdr:row>410</xdr:row>
      <xdr:rowOff>0</xdr:rowOff>
    </xdr:from>
    <xdr:to>
      <xdr:col>1</xdr:col>
      <xdr:colOff>1499506</xdr:colOff>
      <xdr:row>410</xdr:row>
      <xdr:rowOff>681336</xdr:rowOff>
    </xdr:to>
    <xdr:pic>
      <xdr:nvPicPr>
        <xdr:cNvPr id="204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23695" y="128812290"/>
          <a:ext cx="669290" cy="6807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819150</xdr:colOff>
      <xdr:row>411</xdr:row>
      <xdr:rowOff>2721</xdr:rowOff>
    </xdr:from>
    <xdr:to>
      <xdr:col>1</xdr:col>
      <xdr:colOff>1488621</xdr:colOff>
      <xdr:row>411</xdr:row>
      <xdr:rowOff>684057</xdr:rowOff>
    </xdr:to>
    <xdr:pic>
      <xdr:nvPicPr>
        <xdr:cNvPr id="205" name="Picture 3"/>
        <xdr:cNvPicPr>
          <a:picLocks noChangeAspect="1" noChangeArrowheads="1"/>
        </xdr:cNvPicPr>
      </xdr:nvPicPr>
      <xdr:blipFill>
        <a:blip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612900" y="129510155"/>
          <a:ext cx="669290" cy="6813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649061</xdr:colOff>
      <xdr:row>365</xdr:row>
      <xdr:rowOff>74840</xdr:rowOff>
    </xdr:from>
    <xdr:to>
      <xdr:col>1</xdr:col>
      <xdr:colOff>1714500</xdr:colOff>
      <xdr:row>365</xdr:row>
      <xdr:rowOff>896588</xdr:rowOff>
    </xdr:to>
    <xdr:pic>
      <xdr:nvPicPr>
        <xdr:cNvPr id="235" name="图片 41"/>
        <xdr:cNvPicPr>
          <a:picLocks noChangeAspect="1" noChangeArrowheads="1"/>
        </xdr:cNvPicPr>
      </xdr:nvPicPr>
      <xdr:blipFill>
        <a:blip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42720" y="98757105"/>
          <a:ext cx="1065530" cy="8216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462642</xdr:colOff>
      <xdr:row>192</xdr:row>
      <xdr:rowOff>13607</xdr:rowOff>
    </xdr:from>
    <xdr:to>
      <xdr:col>1</xdr:col>
      <xdr:colOff>1628660</xdr:colOff>
      <xdr:row>194</xdr:row>
      <xdr:rowOff>1</xdr:rowOff>
    </xdr:to>
    <xdr:pic>
      <xdr:nvPicPr>
        <xdr:cNvPr id="236" name="Рисунок 75"/>
        <xdr:cNvPicPr>
          <a:picLocks noChangeAspect="1"/>
        </xdr:cNvPicPr>
      </xdr:nvPicPr>
      <xdr:blipFill>
        <a:blip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000" b="22023"/>
        <a:stretch>
          <a:fillRect/>
        </a:stretch>
      </xdr:blipFill>
      <xdr:spPr>
        <a:xfrm>
          <a:off x="1256030" y="37688520"/>
          <a:ext cx="1165860" cy="920115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542926</xdr:colOff>
      <xdr:row>107</xdr:row>
      <xdr:rowOff>123825</xdr:rowOff>
    </xdr:from>
    <xdr:to>
      <xdr:col>1</xdr:col>
      <xdr:colOff>1800226</xdr:colOff>
      <xdr:row>111</xdr:row>
      <xdr:rowOff>171450</xdr:rowOff>
    </xdr:to>
    <xdr:pic>
      <xdr:nvPicPr>
        <xdr:cNvPr id="237" name="Рисунок 79"/>
        <xdr:cNvPicPr>
          <a:picLocks noChangeAspect="1"/>
        </xdr:cNvPicPr>
      </xdr:nvPicPr>
      <xdr:blipFill>
        <a:blip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996" b="22996"/>
        <a:stretch>
          <a:fillRect/>
        </a:stretch>
      </xdr:blipFill>
      <xdr:spPr>
        <a:xfrm>
          <a:off x="1336675" y="15615285"/>
          <a:ext cx="1257300" cy="1000125"/>
        </a:xfrm>
        <a:prstGeom prst="rect">
          <a:avLst/>
        </a:prstGeom>
      </xdr:spPr>
    </xdr:pic>
    <xdr:clientData/>
  </xdr:twoCellAnchor>
  <xdr:twoCellAnchor editAs="oneCell">
    <xdr:from>
      <xdr:col>1</xdr:col>
      <xdr:colOff>651783</xdr:colOff>
      <xdr:row>166</xdr:row>
      <xdr:rowOff>9525</xdr:rowOff>
    </xdr:from>
    <xdr:to>
      <xdr:col>1</xdr:col>
      <xdr:colOff>1672859</xdr:colOff>
      <xdr:row>168</xdr:row>
      <xdr:rowOff>0</xdr:rowOff>
    </xdr:to>
    <xdr:pic>
      <xdr:nvPicPr>
        <xdr:cNvPr id="238" name="Рисунок 83"/>
        <xdr:cNvPicPr>
          <a:picLocks noChangeAspect="1"/>
        </xdr:cNvPicPr>
      </xdr:nvPicPr>
      <xdr:blipFill>
        <a:blip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5260" y="25902285"/>
          <a:ext cx="1021080" cy="866775"/>
        </a:xfrm>
        <a:prstGeom prst="rect">
          <a:avLst/>
        </a:prstGeom>
      </xdr:spPr>
    </xdr:pic>
    <xdr:clientData/>
  </xdr:twoCellAnchor>
  <xdr:twoCellAnchor editAs="oneCell">
    <xdr:from>
      <xdr:col>1</xdr:col>
      <xdr:colOff>579664</xdr:colOff>
      <xdr:row>168</xdr:row>
      <xdr:rowOff>13608</xdr:rowOff>
    </xdr:from>
    <xdr:to>
      <xdr:col>1</xdr:col>
      <xdr:colOff>1617165</xdr:colOff>
      <xdr:row>170</xdr:row>
      <xdr:rowOff>13609</xdr:rowOff>
    </xdr:to>
    <xdr:pic>
      <xdr:nvPicPr>
        <xdr:cNvPr id="239" name="Рисунок 87"/>
        <xdr:cNvPicPr>
          <a:picLocks noChangeAspect="1"/>
        </xdr:cNvPicPr>
      </xdr:nvPicPr>
      <xdr:blipFill>
        <a:blip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83" t="37066" r="5957" b="26448"/>
        <a:stretch>
          <a:fillRect/>
        </a:stretch>
      </xdr:blipFill>
      <xdr:spPr>
        <a:xfrm>
          <a:off x="1372870" y="26782395"/>
          <a:ext cx="1037590" cy="876300"/>
        </a:xfrm>
        <a:prstGeom prst="rect">
          <a:avLst/>
        </a:prstGeom>
      </xdr:spPr>
    </xdr:pic>
    <xdr:clientData/>
  </xdr:twoCellAnchor>
  <xdr:twoCellAnchor editAs="oneCell">
    <xdr:from>
      <xdr:col>1</xdr:col>
      <xdr:colOff>510268</xdr:colOff>
      <xdr:row>170</xdr:row>
      <xdr:rowOff>13607</xdr:rowOff>
    </xdr:from>
    <xdr:to>
      <xdr:col>1</xdr:col>
      <xdr:colOff>1524000</xdr:colOff>
      <xdr:row>171</xdr:row>
      <xdr:rowOff>421821</xdr:rowOff>
    </xdr:to>
    <xdr:pic>
      <xdr:nvPicPr>
        <xdr:cNvPr id="240" name="Рисунок 81"/>
        <xdr:cNvPicPr>
          <a:picLocks noChangeAspect="1"/>
        </xdr:cNvPicPr>
      </xdr:nvPicPr>
      <xdr:blipFill>
        <a:blip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928" r="16615" b="28604"/>
        <a:stretch>
          <a:fillRect/>
        </a:stretch>
      </xdr:blipFill>
      <xdr:spPr>
        <a:xfrm>
          <a:off x="1303655" y="27658695"/>
          <a:ext cx="1014095" cy="846455"/>
        </a:xfrm>
        <a:prstGeom prst="rect">
          <a:avLst/>
        </a:prstGeom>
      </xdr:spPr>
    </xdr:pic>
    <xdr:clientData/>
  </xdr:twoCellAnchor>
  <xdr:twoCellAnchor editAs="oneCell">
    <xdr:from>
      <xdr:col>1</xdr:col>
      <xdr:colOff>503464</xdr:colOff>
      <xdr:row>172</xdr:row>
      <xdr:rowOff>26457</xdr:rowOff>
    </xdr:from>
    <xdr:to>
      <xdr:col>1</xdr:col>
      <xdr:colOff>1568846</xdr:colOff>
      <xdr:row>173</xdr:row>
      <xdr:rowOff>408213</xdr:rowOff>
    </xdr:to>
    <xdr:pic>
      <xdr:nvPicPr>
        <xdr:cNvPr id="241" name="Рисунок 69"/>
        <xdr:cNvPicPr>
          <a:picLocks noChangeAspect="1"/>
        </xdr:cNvPicPr>
      </xdr:nvPicPr>
      <xdr:blipFill>
        <a:blip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96" t="12196" r="8696" b="10682"/>
        <a:stretch>
          <a:fillRect/>
        </a:stretch>
      </xdr:blipFill>
      <xdr:spPr>
        <a:xfrm>
          <a:off x="1296670" y="28547695"/>
          <a:ext cx="1065530" cy="819785"/>
        </a:xfrm>
        <a:prstGeom prst="rect">
          <a:avLst/>
        </a:prstGeom>
      </xdr:spPr>
    </xdr:pic>
    <xdr:clientData/>
  </xdr:twoCellAnchor>
  <xdr:twoCellAnchor editAs="oneCell">
    <xdr:from>
      <xdr:col>1</xdr:col>
      <xdr:colOff>503464</xdr:colOff>
      <xdr:row>174</xdr:row>
      <xdr:rowOff>18898</xdr:rowOff>
    </xdr:from>
    <xdr:to>
      <xdr:col>1</xdr:col>
      <xdr:colOff>1537607</xdr:colOff>
      <xdr:row>175</xdr:row>
      <xdr:rowOff>432807</xdr:rowOff>
    </xdr:to>
    <xdr:pic>
      <xdr:nvPicPr>
        <xdr:cNvPr id="242" name="Рисунок 71"/>
        <xdr:cNvPicPr>
          <a:picLocks noChangeAspect="1"/>
        </xdr:cNvPicPr>
      </xdr:nvPicPr>
      <xdr:blipFill>
        <a:blip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55" t="11477" r="8450" b="9603"/>
        <a:stretch>
          <a:fillRect/>
        </a:stretch>
      </xdr:blipFill>
      <xdr:spPr>
        <a:xfrm>
          <a:off x="1296670" y="29416375"/>
          <a:ext cx="1034415" cy="85217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476252</xdr:colOff>
      <xdr:row>194</xdr:row>
      <xdr:rowOff>0</xdr:rowOff>
    </xdr:from>
    <xdr:to>
      <xdr:col>1</xdr:col>
      <xdr:colOff>1637476</xdr:colOff>
      <xdr:row>195</xdr:row>
      <xdr:rowOff>449036</xdr:rowOff>
    </xdr:to>
    <xdr:pic>
      <xdr:nvPicPr>
        <xdr:cNvPr id="243" name="Рисунок 77"/>
        <xdr:cNvPicPr>
          <a:picLocks noChangeAspect="1"/>
        </xdr:cNvPicPr>
      </xdr:nvPicPr>
      <xdr:blipFill>
        <a:blip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101" t="21922" r="5243" b="32432"/>
        <a:stretch>
          <a:fillRect/>
        </a:stretch>
      </xdr:blipFill>
      <xdr:spPr>
        <a:xfrm>
          <a:off x="1270000" y="38608635"/>
          <a:ext cx="1160780" cy="915670"/>
        </a:xfrm>
        <a:prstGeom prst="rect">
          <a:avLst/>
        </a:prstGeom>
      </xdr:spPr>
    </xdr:pic>
    <xdr:clientData/>
  </xdr:twoCellAnchor>
  <xdr:twoCellAnchor editAs="oneCell">
    <xdr:from>
      <xdr:col>1</xdr:col>
      <xdr:colOff>503465</xdr:colOff>
      <xdr:row>176</xdr:row>
      <xdr:rowOff>1</xdr:rowOff>
    </xdr:from>
    <xdr:to>
      <xdr:col>1</xdr:col>
      <xdr:colOff>1524000</xdr:colOff>
      <xdr:row>177</xdr:row>
      <xdr:rowOff>433193</xdr:rowOff>
    </xdr:to>
    <xdr:pic>
      <xdr:nvPicPr>
        <xdr:cNvPr id="244" name="Рисунок 53"/>
        <xdr:cNvPicPr>
          <a:picLocks noChangeAspect="1"/>
        </xdr:cNvPicPr>
      </xdr:nvPicPr>
      <xdr:blipFill>
        <a:blip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940" t="22101" b="24127"/>
        <a:stretch>
          <a:fillRect/>
        </a:stretch>
      </xdr:blipFill>
      <xdr:spPr>
        <a:xfrm>
          <a:off x="1296670" y="30274260"/>
          <a:ext cx="1021080" cy="871220"/>
        </a:xfrm>
        <a:prstGeom prst="rect">
          <a:avLst/>
        </a:prstGeom>
      </xdr:spPr>
    </xdr:pic>
    <xdr:clientData/>
  </xdr:twoCellAnchor>
  <xdr:twoCellAnchor>
    <xdr:from>
      <xdr:col>1</xdr:col>
      <xdr:colOff>503464</xdr:colOff>
      <xdr:row>201</xdr:row>
      <xdr:rowOff>326572</xdr:rowOff>
    </xdr:from>
    <xdr:to>
      <xdr:col>1</xdr:col>
      <xdr:colOff>1532164</xdr:colOff>
      <xdr:row>204</xdr:row>
      <xdr:rowOff>37043</xdr:rowOff>
    </xdr:to>
    <xdr:pic>
      <xdr:nvPicPr>
        <xdr:cNvPr id="245" name="Изображение 33" descr="7u8i9o.png"/>
        <xdr:cNvPicPr>
          <a:picLocks noChangeAspect="1"/>
        </xdr:cNvPicPr>
      </xdr:nvPicPr>
      <xdr:blipFill>
        <a:blip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6670" y="42106850"/>
          <a:ext cx="1028700" cy="845185"/>
        </a:xfrm>
        <a:prstGeom prst="rect">
          <a:avLst/>
        </a:prstGeom>
      </xdr:spPr>
    </xdr:pic>
    <xdr:clientData/>
  </xdr:twoCellAnchor>
  <xdr:twoCellAnchor>
    <xdr:from>
      <xdr:col>1</xdr:col>
      <xdr:colOff>503464</xdr:colOff>
      <xdr:row>207</xdr:row>
      <xdr:rowOff>27212</xdr:rowOff>
    </xdr:from>
    <xdr:to>
      <xdr:col>1</xdr:col>
      <xdr:colOff>1605643</xdr:colOff>
      <xdr:row>208</xdr:row>
      <xdr:rowOff>340178</xdr:rowOff>
    </xdr:to>
    <xdr:pic>
      <xdr:nvPicPr>
        <xdr:cNvPr id="246" name="Изображение 32" descr="dscx.png"/>
        <xdr:cNvPicPr>
          <a:picLocks noChangeAspect="1"/>
        </xdr:cNvPicPr>
      </xdr:nvPicPr>
      <xdr:blipFill>
        <a:blip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6670" y="42978705"/>
          <a:ext cx="1102360" cy="684530"/>
        </a:xfrm>
        <a:prstGeom prst="rect">
          <a:avLst/>
        </a:prstGeom>
      </xdr:spPr>
    </xdr:pic>
    <xdr:clientData/>
  </xdr:twoCellAnchor>
  <xdr:twoCellAnchor editAs="oneCell">
    <xdr:from>
      <xdr:col>1</xdr:col>
      <xdr:colOff>503465</xdr:colOff>
      <xdr:row>186</xdr:row>
      <xdr:rowOff>59378</xdr:rowOff>
    </xdr:from>
    <xdr:to>
      <xdr:col>1</xdr:col>
      <xdr:colOff>1600201</xdr:colOff>
      <xdr:row>187</xdr:row>
      <xdr:rowOff>429080</xdr:rowOff>
    </xdr:to>
    <xdr:pic>
      <xdr:nvPicPr>
        <xdr:cNvPr id="247" name="Рисунок 65"/>
        <xdr:cNvPicPr>
          <a:picLocks noChangeAspect="1"/>
        </xdr:cNvPicPr>
      </xdr:nvPicPr>
      <xdr:blipFill>
        <a:blip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47" t="16316" r="11926" b="19581"/>
        <a:stretch>
          <a:fillRect/>
        </a:stretch>
      </xdr:blipFill>
      <xdr:spPr>
        <a:xfrm>
          <a:off x="1296670" y="34952940"/>
          <a:ext cx="1097280" cy="807720"/>
        </a:xfrm>
        <a:prstGeom prst="rect">
          <a:avLst/>
        </a:prstGeom>
      </xdr:spPr>
    </xdr:pic>
    <xdr:clientData/>
  </xdr:twoCellAnchor>
  <xdr:twoCellAnchor editAs="oneCell">
    <xdr:from>
      <xdr:col>1</xdr:col>
      <xdr:colOff>489857</xdr:colOff>
      <xdr:row>195</xdr:row>
      <xdr:rowOff>435429</xdr:rowOff>
    </xdr:from>
    <xdr:to>
      <xdr:col>1</xdr:col>
      <xdr:colOff>1478419</xdr:colOff>
      <xdr:row>197</xdr:row>
      <xdr:rowOff>457201</xdr:rowOff>
    </xdr:to>
    <xdr:pic>
      <xdr:nvPicPr>
        <xdr:cNvPr id="250" name="Рисунок 89"/>
        <xdr:cNvPicPr>
          <a:picLocks noChangeAspect="1"/>
        </xdr:cNvPicPr>
      </xdr:nvPicPr>
      <xdr:blipFill>
        <a:blip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223" r="4377" b="26705"/>
        <a:stretch>
          <a:fillRect/>
        </a:stretch>
      </xdr:blipFill>
      <xdr:spPr>
        <a:xfrm>
          <a:off x="1283335" y="39510335"/>
          <a:ext cx="988695" cy="955675"/>
        </a:xfrm>
        <a:prstGeom prst="rect">
          <a:avLst/>
        </a:prstGeom>
      </xdr:spPr>
    </xdr:pic>
    <xdr:clientData/>
  </xdr:twoCellAnchor>
  <xdr:twoCellAnchor editAs="oneCell">
    <xdr:from>
      <xdr:col>1</xdr:col>
      <xdr:colOff>693964</xdr:colOff>
      <xdr:row>435</xdr:row>
      <xdr:rowOff>0</xdr:rowOff>
    </xdr:from>
    <xdr:to>
      <xdr:col>1</xdr:col>
      <xdr:colOff>1675216</xdr:colOff>
      <xdr:row>435</xdr:row>
      <xdr:rowOff>650613</xdr:rowOff>
    </xdr:to>
    <xdr:pic>
      <xdr:nvPicPr>
        <xdr:cNvPr id="254" name="Picture 1"/>
        <xdr:cNvPicPr>
          <a:picLocks noChangeAspect="1" noChangeArrowheads="1"/>
        </xdr:cNvPicPr>
      </xdr:nvPicPr>
      <xdr:blipFill>
        <a:blip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487170" y="146404965"/>
          <a:ext cx="981710" cy="650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721179</xdr:colOff>
      <xdr:row>439</xdr:row>
      <xdr:rowOff>40822</xdr:rowOff>
    </xdr:from>
    <xdr:to>
      <xdr:col>1</xdr:col>
      <xdr:colOff>1692383</xdr:colOff>
      <xdr:row>440</xdr:row>
      <xdr:rowOff>27742</xdr:rowOff>
    </xdr:to>
    <xdr:pic>
      <xdr:nvPicPr>
        <xdr:cNvPr id="259" name="Picture 2"/>
        <xdr:cNvPicPr>
          <a:picLocks noChangeAspect="1" noChangeArrowheads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14475" y="149265005"/>
          <a:ext cx="971550" cy="691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721179</xdr:colOff>
      <xdr:row>447</xdr:row>
      <xdr:rowOff>13607</xdr:rowOff>
    </xdr:from>
    <xdr:to>
      <xdr:col>1</xdr:col>
      <xdr:colOff>1692383</xdr:colOff>
      <xdr:row>448</xdr:row>
      <xdr:rowOff>526</xdr:rowOff>
    </xdr:to>
    <xdr:pic>
      <xdr:nvPicPr>
        <xdr:cNvPr id="267" name="Picture 2"/>
        <xdr:cNvPicPr>
          <a:picLocks noChangeAspect="1" noChangeArrowheads="1"/>
        </xdr:cNvPicPr>
      </xdr:nvPicPr>
      <xdr:blipFill>
        <a:blip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514475" y="154876500"/>
          <a:ext cx="971550" cy="691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393246</xdr:colOff>
      <xdr:row>449</xdr:row>
      <xdr:rowOff>66676</xdr:rowOff>
    </xdr:from>
    <xdr:to>
      <xdr:col>1</xdr:col>
      <xdr:colOff>2050707</xdr:colOff>
      <xdr:row>452</xdr:row>
      <xdr:rowOff>409576</xdr:rowOff>
    </xdr:to>
    <xdr:pic>
      <xdr:nvPicPr>
        <xdr:cNvPr id="268" name="ID_6E57769B6B8448BA9845ED773B33DB9E" descr="超薄-D3-压铸款"/>
        <xdr:cNvPicPr>
          <a:picLocks noChangeAspect="1"/>
        </xdr:cNvPicPr>
      </xdr:nvPicPr>
      <xdr:blipFill>
        <a:blip r:embed="rId121"/>
        <a:srcRect/>
        <a:stretch>
          <a:fillRect/>
        </a:stretch>
      </xdr:blipFill>
      <xdr:spPr>
        <a:xfrm>
          <a:off x="1186815" y="156091890"/>
          <a:ext cx="1657350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472</xdr:row>
      <xdr:rowOff>200025</xdr:rowOff>
    </xdr:from>
    <xdr:to>
      <xdr:col>1</xdr:col>
      <xdr:colOff>2152650</xdr:colOff>
      <xdr:row>475</xdr:row>
      <xdr:rowOff>314325</xdr:rowOff>
    </xdr:to>
    <xdr:pic>
      <xdr:nvPicPr>
        <xdr:cNvPr id="273" name="图片 26" descr="微信截图_20220403153719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974725" y="163388040"/>
          <a:ext cx="1971675" cy="1352550"/>
        </a:xfrm>
        <a:prstGeom prst="rect">
          <a:avLst/>
        </a:prstGeom>
      </xdr:spPr>
    </xdr:pic>
    <xdr:clientData/>
  </xdr:twoCellAnchor>
  <xdr:twoCellAnchor editAs="oneCell">
    <xdr:from>
      <xdr:col>1</xdr:col>
      <xdr:colOff>590550</xdr:colOff>
      <xdr:row>225</xdr:row>
      <xdr:rowOff>66675</xdr:rowOff>
    </xdr:from>
    <xdr:to>
      <xdr:col>1</xdr:col>
      <xdr:colOff>1590675</xdr:colOff>
      <xdr:row>226</xdr:row>
      <xdr:rowOff>381908</xdr:rowOff>
    </xdr:to>
    <xdr:pic>
      <xdr:nvPicPr>
        <xdr:cNvPr id="191" name="图片 5"/>
        <xdr:cNvPicPr>
          <a:picLocks noChangeAspect="1"/>
        </xdr:cNvPicPr>
      </xdr:nvPicPr>
      <xdr:blipFill>
        <a:blip r:embed="rId123" cstate="print"/>
        <a:srcRect t="12903" r="14337" b="7527"/>
        <a:stretch>
          <a:fillRect/>
        </a:stretch>
      </xdr:blipFill>
      <xdr:spPr>
        <a:xfrm>
          <a:off x="1384300" y="46266735"/>
          <a:ext cx="1000125" cy="64833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133</xdr:row>
      <xdr:rowOff>1</xdr:rowOff>
    </xdr:from>
    <xdr:to>
      <xdr:col>2</xdr:col>
      <xdr:colOff>0</xdr:colOff>
      <xdr:row>133</xdr:row>
      <xdr:rowOff>19050</xdr:rowOff>
    </xdr:to>
    <xdr:cxnSp>
      <xdr:nvCxnSpPr>
        <xdr:cNvPr id="21" name="Прямая соединительная линия 20"/>
        <xdr:cNvCxnSpPr/>
      </xdr:nvCxnSpPr>
      <xdr:spPr>
        <a:xfrm flipV="1">
          <a:off x="803275" y="22044660"/>
          <a:ext cx="2449195" cy="1905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9525</xdr:colOff>
      <xdr:row>119</xdr:row>
      <xdr:rowOff>19050</xdr:rowOff>
    </xdr:from>
    <xdr:to>
      <xdr:col>2</xdr:col>
      <xdr:colOff>9525</xdr:colOff>
      <xdr:row>119</xdr:row>
      <xdr:rowOff>28575</xdr:rowOff>
    </xdr:to>
    <xdr:cxnSp>
      <xdr:nvCxnSpPr>
        <xdr:cNvPr id="27" name="Прямая соединительная линия 26"/>
        <xdr:cNvCxnSpPr/>
      </xdr:nvCxnSpPr>
      <xdr:spPr>
        <a:xfrm flipV="1">
          <a:off x="803275" y="18358485"/>
          <a:ext cx="2458720" cy="952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466725</xdr:colOff>
      <xdr:row>116</xdr:row>
      <xdr:rowOff>190500</xdr:rowOff>
    </xdr:from>
    <xdr:to>
      <xdr:col>1</xdr:col>
      <xdr:colOff>1819275</xdr:colOff>
      <xdr:row>118</xdr:row>
      <xdr:rowOff>361950</xdr:rowOff>
    </xdr:to>
    <xdr:pic>
      <xdr:nvPicPr>
        <xdr:cNvPr id="274" name="Изображение 3"/>
        <xdr:cNvPicPr>
          <a:picLocks noChangeAspect="1"/>
        </xdr:cNvPicPr>
      </xdr:nvPicPr>
      <xdr:blipFill>
        <a:blip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0475" y="16910685"/>
          <a:ext cx="1352550" cy="1162050"/>
        </a:xfrm>
        <a:prstGeom prst="rect">
          <a:avLst/>
        </a:prstGeom>
      </xdr:spPr>
    </xdr:pic>
    <xdr:clientData/>
  </xdr:twoCellAnchor>
  <xdr:twoCellAnchor>
    <xdr:from>
      <xdr:col>0</xdr:col>
      <xdr:colOff>714375</xdr:colOff>
      <xdr:row>112</xdr:row>
      <xdr:rowOff>0</xdr:rowOff>
    </xdr:from>
    <xdr:to>
      <xdr:col>2</xdr:col>
      <xdr:colOff>47625</xdr:colOff>
      <xdr:row>112</xdr:row>
      <xdr:rowOff>0</xdr:rowOff>
    </xdr:to>
    <xdr:cxnSp>
      <xdr:nvCxnSpPr>
        <xdr:cNvPr id="29" name="Прямая соединительная линия 28"/>
        <xdr:cNvCxnSpPr/>
      </xdr:nvCxnSpPr>
      <xdr:spPr>
        <a:xfrm>
          <a:off x="714375" y="16720185"/>
          <a:ext cx="2585720" cy="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609599</xdr:colOff>
      <xdr:row>128</xdr:row>
      <xdr:rowOff>47180</xdr:rowOff>
    </xdr:from>
    <xdr:to>
      <xdr:col>1</xdr:col>
      <xdr:colOff>1676310</xdr:colOff>
      <xdr:row>129</xdr:row>
      <xdr:rowOff>457200</xdr:rowOff>
    </xdr:to>
    <xdr:pic>
      <xdr:nvPicPr>
        <xdr:cNvPr id="275" name="图片 65"/>
        <xdr:cNvPicPr>
          <a:picLocks noChangeAspect="1"/>
        </xdr:cNvPicPr>
      </xdr:nvPicPr>
      <xdr:blipFill>
        <a:blip r:embed="rId124" cstate="print"/>
        <a:stretch>
          <a:fillRect/>
        </a:stretch>
      </xdr:blipFill>
      <xdr:spPr>
        <a:xfrm>
          <a:off x="1402715" y="19796125"/>
          <a:ext cx="1066800" cy="762635"/>
        </a:xfrm>
        <a:prstGeom prst="rect">
          <a:avLst/>
        </a:prstGeom>
      </xdr:spPr>
    </xdr:pic>
    <xdr:clientData/>
  </xdr:twoCellAnchor>
  <xdr:twoCellAnchor>
    <xdr:from>
      <xdr:col>0</xdr:col>
      <xdr:colOff>762000</xdr:colOff>
      <xdr:row>128</xdr:row>
      <xdr:rowOff>0</xdr:rowOff>
    </xdr:from>
    <xdr:to>
      <xdr:col>2</xdr:col>
      <xdr:colOff>0</xdr:colOff>
      <xdr:row>128</xdr:row>
      <xdr:rowOff>0</xdr:rowOff>
    </xdr:to>
    <xdr:cxnSp>
      <xdr:nvCxnSpPr>
        <xdr:cNvPr id="60" name="Прямая соединительная линия 59"/>
        <xdr:cNvCxnSpPr/>
      </xdr:nvCxnSpPr>
      <xdr:spPr>
        <a:xfrm>
          <a:off x="762000" y="19749135"/>
          <a:ext cx="2490470" cy="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704849</xdr:colOff>
      <xdr:row>136</xdr:row>
      <xdr:rowOff>38101</xdr:rowOff>
    </xdr:from>
    <xdr:to>
      <xdr:col>1</xdr:col>
      <xdr:colOff>1676400</xdr:colOff>
      <xdr:row>137</xdr:row>
      <xdr:rowOff>356078</xdr:rowOff>
    </xdr:to>
    <xdr:pic>
      <xdr:nvPicPr>
        <xdr:cNvPr id="276" name="图片 27" descr="1617345401(1)"/>
        <xdr:cNvPicPr>
          <a:picLocks noChangeAspect="1"/>
        </xdr:cNvPicPr>
      </xdr:nvPicPr>
      <xdr:blipFill>
        <a:blip r:embed="rId125" cstate="print"/>
        <a:stretch>
          <a:fillRect/>
        </a:stretch>
      </xdr:blipFill>
      <xdr:spPr>
        <a:xfrm>
          <a:off x="1497965" y="22701885"/>
          <a:ext cx="972185" cy="698500"/>
        </a:xfrm>
        <a:prstGeom prst="rect">
          <a:avLst/>
        </a:prstGeom>
      </xdr:spPr>
    </xdr:pic>
    <xdr:clientData/>
  </xdr:twoCellAnchor>
  <xdr:twoCellAnchor>
    <xdr:from>
      <xdr:col>1</xdr:col>
      <xdr:colOff>800100</xdr:colOff>
      <xdr:row>138</xdr:row>
      <xdr:rowOff>19050</xdr:rowOff>
    </xdr:from>
    <xdr:to>
      <xdr:col>1</xdr:col>
      <xdr:colOff>1743600</xdr:colOff>
      <xdr:row>139</xdr:row>
      <xdr:rowOff>342900</xdr:rowOff>
    </xdr:to>
    <xdr:pic>
      <xdr:nvPicPr>
        <xdr:cNvPr id="277" name="图片 29" descr="1617345801(1)"/>
        <xdr:cNvPicPr>
          <a:picLocks noChangeAspect="1"/>
        </xdr:cNvPicPr>
      </xdr:nvPicPr>
      <xdr:blipFill>
        <a:blip r:embed="rId42" cstate="print"/>
        <a:stretch>
          <a:fillRect/>
        </a:stretch>
      </xdr:blipFill>
      <xdr:spPr>
        <a:xfrm>
          <a:off x="1593850" y="23444835"/>
          <a:ext cx="942975" cy="70485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142</xdr:row>
      <xdr:rowOff>19050</xdr:rowOff>
    </xdr:from>
    <xdr:to>
      <xdr:col>2</xdr:col>
      <xdr:colOff>0</xdr:colOff>
      <xdr:row>142</xdr:row>
      <xdr:rowOff>28575</xdr:rowOff>
    </xdr:to>
    <xdr:cxnSp>
      <xdr:nvCxnSpPr>
        <xdr:cNvPr id="69" name="Прямая соединительная линия 68"/>
        <xdr:cNvCxnSpPr/>
      </xdr:nvCxnSpPr>
      <xdr:spPr>
        <a:xfrm>
          <a:off x="793750" y="25073610"/>
          <a:ext cx="2458720" cy="952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428625</xdr:colOff>
      <xdr:row>130</xdr:row>
      <xdr:rowOff>123825</xdr:rowOff>
    </xdr:from>
    <xdr:to>
      <xdr:col>1</xdr:col>
      <xdr:colOff>1933575</xdr:colOff>
      <xdr:row>132</xdr:row>
      <xdr:rowOff>219074</xdr:rowOff>
    </xdr:to>
    <xdr:pic>
      <xdr:nvPicPr>
        <xdr:cNvPr id="278" name="Изображение 10" descr="WhatsApp Image 2021-04-07 at 20.55.44.jpeg"/>
        <xdr:cNvPicPr>
          <a:picLocks noChangeAspect="1"/>
        </xdr:cNvPicPr>
      </xdr:nvPicPr>
      <xdr:blipFill>
        <a:blip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2375" y="20711160"/>
          <a:ext cx="1504950" cy="1066165"/>
        </a:xfrm>
        <a:prstGeom prst="rect">
          <a:avLst/>
        </a:prstGeom>
      </xdr:spPr>
    </xdr:pic>
    <xdr:clientData/>
  </xdr:twoCellAnchor>
  <xdr:twoCellAnchor>
    <xdr:from>
      <xdr:col>0</xdr:col>
      <xdr:colOff>752475</xdr:colOff>
      <xdr:row>130</xdr:row>
      <xdr:rowOff>9525</xdr:rowOff>
    </xdr:from>
    <xdr:to>
      <xdr:col>2</xdr:col>
      <xdr:colOff>9525</xdr:colOff>
      <xdr:row>130</xdr:row>
      <xdr:rowOff>19050</xdr:rowOff>
    </xdr:to>
    <xdr:cxnSp>
      <xdr:nvCxnSpPr>
        <xdr:cNvPr id="71" name="Прямая соединительная линия 70"/>
        <xdr:cNvCxnSpPr/>
      </xdr:nvCxnSpPr>
      <xdr:spPr>
        <a:xfrm>
          <a:off x="752475" y="20596860"/>
          <a:ext cx="2509520" cy="952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752475</xdr:colOff>
      <xdr:row>140</xdr:row>
      <xdr:rowOff>123825</xdr:rowOff>
    </xdr:from>
    <xdr:to>
      <xdr:col>1</xdr:col>
      <xdr:colOff>1831974</xdr:colOff>
      <xdr:row>141</xdr:row>
      <xdr:rowOff>449063</xdr:rowOff>
    </xdr:to>
    <xdr:pic>
      <xdr:nvPicPr>
        <xdr:cNvPr id="281" name="Изображение 19" descr="mnjh.png"/>
        <xdr:cNvPicPr>
          <a:picLocks noChangeAspect="1"/>
        </xdr:cNvPicPr>
      </xdr:nvPicPr>
      <xdr:blipFill>
        <a:blip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46225" y="24311610"/>
          <a:ext cx="1078865" cy="706120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140</xdr:row>
      <xdr:rowOff>9525</xdr:rowOff>
    </xdr:from>
    <xdr:to>
      <xdr:col>1</xdr:col>
      <xdr:colOff>2381250</xdr:colOff>
      <xdr:row>140</xdr:row>
      <xdr:rowOff>19050</xdr:rowOff>
    </xdr:to>
    <xdr:cxnSp>
      <xdr:nvCxnSpPr>
        <xdr:cNvPr id="76" name="Прямая соединительная линия 75"/>
        <xdr:cNvCxnSpPr/>
      </xdr:nvCxnSpPr>
      <xdr:spPr>
        <a:xfrm flipH="1">
          <a:off x="803275" y="24197310"/>
          <a:ext cx="2371725" cy="952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638176</xdr:colOff>
      <xdr:row>229</xdr:row>
      <xdr:rowOff>38101</xdr:rowOff>
    </xdr:from>
    <xdr:to>
      <xdr:col>1</xdr:col>
      <xdr:colOff>1590676</xdr:colOff>
      <xdr:row>230</xdr:row>
      <xdr:rowOff>386516</xdr:rowOff>
    </xdr:to>
    <xdr:pic>
      <xdr:nvPicPr>
        <xdr:cNvPr id="282" name="图片 36"/>
        <xdr:cNvPicPr>
          <a:picLocks noChangeAspect="1"/>
        </xdr:cNvPicPr>
      </xdr:nvPicPr>
      <xdr:blipFill>
        <a:blip r:embed="rId127" cstate="print"/>
        <a:srcRect l="5350" t="5761" r="6859" b="11728"/>
        <a:stretch>
          <a:fillRect/>
        </a:stretch>
      </xdr:blipFill>
      <xdr:spPr>
        <a:xfrm>
          <a:off x="1431925" y="47857410"/>
          <a:ext cx="952500" cy="776605"/>
        </a:xfrm>
        <a:prstGeom prst="rect">
          <a:avLst/>
        </a:prstGeom>
      </xdr:spPr>
    </xdr:pic>
    <xdr:clientData/>
  </xdr:twoCellAnchor>
  <xdr:twoCellAnchor editAs="oneCell">
    <xdr:from>
      <xdr:col>1</xdr:col>
      <xdr:colOff>523875</xdr:colOff>
      <xdr:row>182</xdr:row>
      <xdr:rowOff>95251</xdr:rowOff>
    </xdr:from>
    <xdr:to>
      <xdr:col>1</xdr:col>
      <xdr:colOff>1533525</xdr:colOff>
      <xdr:row>183</xdr:row>
      <xdr:rowOff>400050</xdr:rowOff>
    </xdr:to>
    <xdr:pic>
      <xdr:nvPicPr>
        <xdr:cNvPr id="283" name="Рисунок 61"/>
        <xdr:cNvPicPr>
          <a:picLocks noChangeAspect="1"/>
        </xdr:cNvPicPr>
      </xdr:nvPicPr>
      <xdr:blipFill>
        <a:blip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160" b="24852"/>
        <a:stretch>
          <a:fillRect/>
        </a:stretch>
      </xdr:blipFill>
      <xdr:spPr>
        <a:xfrm>
          <a:off x="1317625" y="32998410"/>
          <a:ext cx="1009650" cy="742950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303</xdr:row>
      <xdr:rowOff>0</xdr:rowOff>
    </xdr:from>
    <xdr:to>
      <xdr:col>5</xdr:col>
      <xdr:colOff>9525</xdr:colOff>
      <xdr:row>305</xdr:row>
      <xdr:rowOff>0</xdr:rowOff>
    </xdr:to>
    <xdr:cxnSp>
      <xdr:nvCxnSpPr>
        <xdr:cNvPr id="78" name="Прямая соединительная линия 77"/>
        <xdr:cNvCxnSpPr/>
      </xdr:nvCxnSpPr>
      <xdr:spPr>
        <a:xfrm>
          <a:off x="8278495" y="81895950"/>
          <a:ext cx="9525" cy="53340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341</xdr:row>
      <xdr:rowOff>9525</xdr:rowOff>
    </xdr:from>
    <xdr:to>
      <xdr:col>3</xdr:col>
      <xdr:colOff>0</xdr:colOff>
      <xdr:row>345</xdr:row>
      <xdr:rowOff>47625</xdr:rowOff>
    </xdr:to>
    <xdr:cxnSp>
      <xdr:nvCxnSpPr>
        <xdr:cNvPr id="14" name="Прямая соединительная линия 13"/>
        <xdr:cNvCxnSpPr/>
      </xdr:nvCxnSpPr>
      <xdr:spPr>
        <a:xfrm>
          <a:off x="7230110" y="93011625"/>
          <a:ext cx="0" cy="114300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334</xdr:row>
      <xdr:rowOff>19050</xdr:rowOff>
    </xdr:from>
    <xdr:to>
      <xdr:col>3</xdr:col>
      <xdr:colOff>1</xdr:colOff>
      <xdr:row>335</xdr:row>
      <xdr:rowOff>95250</xdr:rowOff>
    </xdr:to>
    <xdr:cxnSp>
      <xdr:nvCxnSpPr>
        <xdr:cNvPr id="16" name="Прямая соединительная линия 15"/>
        <xdr:cNvCxnSpPr/>
      </xdr:nvCxnSpPr>
      <xdr:spPr>
        <a:xfrm>
          <a:off x="7230110" y="91087575"/>
          <a:ext cx="0" cy="35242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352426</xdr:colOff>
      <xdr:row>263</xdr:row>
      <xdr:rowOff>161926</xdr:rowOff>
    </xdr:from>
    <xdr:to>
      <xdr:col>1</xdr:col>
      <xdr:colOff>2094974</xdr:colOff>
      <xdr:row>263</xdr:row>
      <xdr:rowOff>1143000</xdr:rowOff>
    </xdr:to>
    <xdr:pic>
      <xdr:nvPicPr>
        <xdr:cNvPr id="11" name="Рисунок 10"/>
        <xdr:cNvPicPr>
          <a:picLocks noChangeAspect="1"/>
        </xdr:cNvPicPr>
      </xdr:nvPicPr>
      <xdr:blipFill>
        <a:blip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175" y="68907660"/>
          <a:ext cx="1742440" cy="981075"/>
        </a:xfrm>
        <a:prstGeom prst="rect">
          <a:avLst/>
        </a:prstGeom>
      </xdr:spPr>
    </xdr:pic>
    <xdr:clientData/>
  </xdr:twoCellAnchor>
  <xdr:twoCellAnchor editAs="oneCell">
    <xdr:from>
      <xdr:col>1</xdr:col>
      <xdr:colOff>771527</xdr:colOff>
      <xdr:row>388</xdr:row>
      <xdr:rowOff>46950</xdr:rowOff>
    </xdr:from>
    <xdr:to>
      <xdr:col>1</xdr:col>
      <xdr:colOff>1819275</xdr:colOff>
      <xdr:row>390</xdr:row>
      <xdr:rowOff>344318</xdr:rowOff>
    </xdr:to>
    <xdr:pic>
      <xdr:nvPicPr>
        <xdr:cNvPr id="17" name="Рисунок 16"/>
        <xdr:cNvPicPr>
          <a:picLocks noChangeAspect="1"/>
        </xdr:cNvPicPr>
      </xdr:nvPicPr>
      <xdr:blipFill>
        <a:blip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5275" y="116074190"/>
          <a:ext cx="1047750" cy="1040765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288</xdr:row>
      <xdr:rowOff>0</xdr:rowOff>
    </xdr:from>
    <xdr:to>
      <xdr:col>3</xdr:col>
      <xdr:colOff>9525</xdr:colOff>
      <xdr:row>293</xdr:row>
      <xdr:rowOff>9525</xdr:rowOff>
    </xdr:to>
    <xdr:cxnSp>
      <xdr:nvCxnSpPr>
        <xdr:cNvPr id="25" name="Прямая соединительная линия 24"/>
        <xdr:cNvCxnSpPr/>
      </xdr:nvCxnSpPr>
      <xdr:spPr>
        <a:xfrm>
          <a:off x="7230110" y="77880210"/>
          <a:ext cx="9525" cy="142113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590550</xdr:colOff>
      <xdr:row>178</xdr:row>
      <xdr:rowOff>38100</xdr:rowOff>
    </xdr:from>
    <xdr:to>
      <xdr:col>1</xdr:col>
      <xdr:colOff>1643110</xdr:colOff>
      <xdr:row>179</xdr:row>
      <xdr:rowOff>409924</xdr:rowOff>
    </xdr:to>
    <xdr:pic>
      <xdr:nvPicPr>
        <xdr:cNvPr id="180" name="Рисунок 55"/>
        <xdr:cNvPicPr>
          <a:picLocks noChangeAspect="1"/>
        </xdr:cNvPicPr>
      </xdr:nvPicPr>
      <xdr:blipFill>
        <a:blip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02" t="12904" r="7527" b="6451"/>
        <a:stretch>
          <a:fillRect/>
        </a:stretch>
      </xdr:blipFill>
      <xdr:spPr>
        <a:xfrm>
          <a:off x="1384300" y="31188660"/>
          <a:ext cx="1052195" cy="809625"/>
        </a:xfrm>
        <a:prstGeom prst="rect">
          <a:avLst/>
        </a:prstGeom>
      </xdr:spPr>
    </xdr:pic>
    <xdr:clientData/>
  </xdr:twoCellAnchor>
  <xdr:twoCellAnchor editAs="oneCell">
    <xdr:from>
      <xdr:col>1</xdr:col>
      <xdr:colOff>485775</xdr:colOff>
      <xdr:row>188</xdr:row>
      <xdr:rowOff>47625</xdr:rowOff>
    </xdr:from>
    <xdr:to>
      <xdr:col>1</xdr:col>
      <xdr:colOff>1638301</xdr:colOff>
      <xdr:row>189</xdr:row>
      <xdr:rowOff>463645</xdr:rowOff>
    </xdr:to>
    <xdr:pic>
      <xdr:nvPicPr>
        <xdr:cNvPr id="203" name="Рисунок 73"/>
        <xdr:cNvPicPr>
          <a:picLocks noChangeAspect="1"/>
        </xdr:cNvPicPr>
      </xdr:nvPicPr>
      <xdr:blipFill>
        <a:blip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87" t="18621" r="8096" b="18620"/>
        <a:stretch>
          <a:fillRect/>
        </a:stretch>
      </xdr:blipFill>
      <xdr:spPr>
        <a:xfrm>
          <a:off x="1279525" y="35817810"/>
          <a:ext cx="1152525" cy="854075"/>
        </a:xfrm>
        <a:prstGeom prst="rect">
          <a:avLst/>
        </a:prstGeom>
      </xdr:spPr>
    </xdr:pic>
    <xdr:clientData/>
  </xdr:twoCellAnchor>
  <xdr:twoCellAnchor>
    <xdr:from>
      <xdr:col>0</xdr:col>
      <xdr:colOff>752475</xdr:colOff>
      <xdr:row>217</xdr:row>
      <xdr:rowOff>9525</xdr:rowOff>
    </xdr:from>
    <xdr:to>
      <xdr:col>2</xdr:col>
      <xdr:colOff>9525</xdr:colOff>
      <xdr:row>217</xdr:row>
      <xdr:rowOff>9525</xdr:rowOff>
    </xdr:to>
    <xdr:cxnSp>
      <xdr:nvCxnSpPr>
        <xdr:cNvPr id="28" name="Прямая соединительная линия 27"/>
        <xdr:cNvCxnSpPr/>
      </xdr:nvCxnSpPr>
      <xdr:spPr>
        <a:xfrm>
          <a:off x="752475" y="45542835"/>
          <a:ext cx="2509520" cy="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666750</xdr:colOff>
      <xdr:row>216</xdr:row>
      <xdr:rowOff>133350</xdr:rowOff>
    </xdr:from>
    <xdr:to>
      <xdr:col>1</xdr:col>
      <xdr:colOff>1568737</xdr:colOff>
      <xdr:row>216</xdr:row>
      <xdr:rowOff>962261</xdr:rowOff>
    </xdr:to>
    <xdr:pic>
      <xdr:nvPicPr>
        <xdr:cNvPr id="206" name="图片 70"/>
        <xdr:cNvPicPr>
          <a:picLocks noChangeAspect="1"/>
        </xdr:cNvPicPr>
      </xdr:nvPicPr>
      <xdr:blipFill>
        <a:blip r:embed="rId133" cstate="print"/>
        <a:stretch>
          <a:fillRect/>
        </a:stretch>
      </xdr:blipFill>
      <xdr:spPr>
        <a:xfrm>
          <a:off x="1460500" y="44637960"/>
          <a:ext cx="901700" cy="828675"/>
        </a:xfrm>
        <a:prstGeom prst="rect">
          <a:avLst/>
        </a:prstGeom>
      </xdr:spPr>
    </xdr:pic>
    <xdr:clientData/>
  </xdr:twoCellAnchor>
  <xdr:twoCellAnchor editAs="oneCell">
    <xdr:from>
      <xdr:col>1</xdr:col>
      <xdr:colOff>523876</xdr:colOff>
      <xdr:row>239</xdr:row>
      <xdr:rowOff>28575</xdr:rowOff>
    </xdr:from>
    <xdr:to>
      <xdr:col>1</xdr:col>
      <xdr:colOff>1362076</xdr:colOff>
      <xdr:row>239</xdr:row>
      <xdr:rowOff>786435</xdr:rowOff>
    </xdr:to>
    <xdr:pic>
      <xdr:nvPicPr>
        <xdr:cNvPr id="227" name="Picture 99"/>
        <xdr:cNvPicPr>
          <a:picLocks noChangeAspect="1" noChangeArrowheads="1"/>
        </xdr:cNvPicPr>
      </xdr:nvPicPr>
      <xdr:blipFill>
        <a:blip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317625" y="53162835"/>
          <a:ext cx="838200" cy="75755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xmlns:a14="http://schemas.microsoft.com/office/drawing/2010/main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xmlns:a14="http://schemas.microsoft.com/office/drawing/2010/main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>
    <xdr:from>
      <xdr:col>1</xdr:col>
      <xdr:colOff>609600</xdr:colOff>
      <xdr:row>227</xdr:row>
      <xdr:rowOff>45103</xdr:rowOff>
    </xdr:from>
    <xdr:to>
      <xdr:col>1</xdr:col>
      <xdr:colOff>1657350</xdr:colOff>
      <xdr:row>228</xdr:row>
      <xdr:rowOff>399185</xdr:rowOff>
    </xdr:to>
    <xdr:pic>
      <xdr:nvPicPr>
        <xdr:cNvPr id="228" name="Изображение 20" descr="WhatsApp Image 2021-04-11 at 16.46.12.jpeg"/>
        <xdr:cNvPicPr>
          <a:picLocks noChangeAspect="1"/>
        </xdr:cNvPicPr>
      </xdr:nvPicPr>
      <xdr:blipFill>
        <a:blip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3350" y="47007145"/>
          <a:ext cx="1047750" cy="782320"/>
        </a:xfrm>
        <a:prstGeom prst="rect">
          <a:avLst/>
        </a:prstGeom>
      </xdr:spPr>
    </xdr:pic>
    <xdr:clientData/>
  </xdr:twoCellAnchor>
  <xdr:twoCellAnchor>
    <xdr:from>
      <xdr:col>1</xdr:col>
      <xdr:colOff>561976</xdr:colOff>
      <xdr:row>240</xdr:row>
      <xdr:rowOff>66675</xdr:rowOff>
    </xdr:from>
    <xdr:to>
      <xdr:col>1</xdr:col>
      <xdr:colOff>1476376</xdr:colOff>
      <xdr:row>240</xdr:row>
      <xdr:rowOff>857250</xdr:rowOff>
    </xdr:to>
    <xdr:pic>
      <xdr:nvPicPr>
        <xdr:cNvPr id="230" name="Изображение 4" descr="WhatsApp Image 2021-04-07 at 20.53.35 (6).jpeg"/>
        <xdr:cNvPicPr>
          <a:picLocks noChangeAspect="1"/>
        </xdr:cNvPicPr>
      </xdr:nvPicPr>
      <xdr:blipFill>
        <a:blip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5725" y="54001035"/>
          <a:ext cx="914400" cy="790575"/>
        </a:xfrm>
        <a:prstGeom prst="rect">
          <a:avLst/>
        </a:prstGeom>
      </xdr:spPr>
    </xdr:pic>
    <xdr:clientData/>
  </xdr:twoCellAnchor>
  <xdr:twoCellAnchor>
    <xdr:from>
      <xdr:col>1</xdr:col>
      <xdr:colOff>619125</xdr:colOff>
      <xdr:row>241</xdr:row>
      <xdr:rowOff>19050</xdr:rowOff>
    </xdr:from>
    <xdr:to>
      <xdr:col>1</xdr:col>
      <xdr:colOff>1542933</xdr:colOff>
      <xdr:row>241</xdr:row>
      <xdr:rowOff>762000</xdr:rowOff>
    </xdr:to>
    <xdr:pic>
      <xdr:nvPicPr>
        <xdr:cNvPr id="231" name="图片 45" descr="1617344473(1)"/>
        <xdr:cNvPicPr>
          <a:picLocks noChangeAspect="1"/>
        </xdr:cNvPicPr>
      </xdr:nvPicPr>
      <xdr:blipFill>
        <a:blip r:embed="rId137" cstate="print"/>
        <a:stretch>
          <a:fillRect/>
        </a:stretch>
      </xdr:blipFill>
      <xdr:spPr>
        <a:xfrm rot="16200000">
          <a:off x="1503045" y="54796055"/>
          <a:ext cx="742950" cy="923925"/>
        </a:xfrm>
        <a:prstGeom prst="rect">
          <a:avLst/>
        </a:prstGeom>
      </xdr:spPr>
    </xdr:pic>
    <xdr:clientData/>
  </xdr:twoCellAnchor>
  <xdr:twoCellAnchor editAs="oneCell">
    <xdr:from>
      <xdr:col>1</xdr:col>
      <xdr:colOff>638175</xdr:colOff>
      <xdr:row>242</xdr:row>
      <xdr:rowOff>32633</xdr:rowOff>
    </xdr:from>
    <xdr:to>
      <xdr:col>1</xdr:col>
      <xdr:colOff>1562101</xdr:colOff>
      <xdr:row>242</xdr:row>
      <xdr:rowOff>774794</xdr:rowOff>
    </xdr:to>
    <xdr:pic>
      <xdr:nvPicPr>
        <xdr:cNvPr id="232" name="Рисунок 45"/>
        <xdr:cNvPicPr>
          <a:picLocks noChangeAspect="1"/>
        </xdr:cNvPicPr>
      </xdr:nvPicPr>
      <xdr:blipFill>
        <a:blip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641" t="22641" r="21887" b="21509"/>
        <a:stretch>
          <a:fillRect/>
        </a:stretch>
      </xdr:blipFill>
      <xdr:spPr>
        <a:xfrm>
          <a:off x="1431925" y="55700295"/>
          <a:ext cx="923925" cy="74231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571501</xdr:colOff>
      <xdr:row>180</xdr:row>
      <xdr:rowOff>19050</xdr:rowOff>
    </xdr:from>
    <xdr:to>
      <xdr:col>1</xdr:col>
      <xdr:colOff>1590675</xdr:colOff>
      <xdr:row>181</xdr:row>
      <xdr:rowOff>389319</xdr:rowOff>
    </xdr:to>
    <xdr:pic>
      <xdr:nvPicPr>
        <xdr:cNvPr id="234" name="图片 21" descr="7dcbcff913a5279b093598a4827c6e0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1365250" y="32045910"/>
          <a:ext cx="1019175" cy="80835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666750</xdr:colOff>
      <xdr:row>13</xdr:row>
      <xdr:rowOff>57151</xdr:rowOff>
    </xdr:from>
    <xdr:to>
      <xdr:col>1</xdr:col>
      <xdr:colOff>1581150</xdr:colOff>
      <xdr:row>17</xdr:row>
      <xdr:rowOff>104775</xdr:rowOff>
    </xdr:to>
    <xdr:pic>
      <xdr:nvPicPr>
        <xdr:cNvPr id="269" name="Рисунок 43"/>
        <xdr:cNvPicPr>
          <a:picLocks noChangeAspect="1"/>
        </xdr:cNvPicPr>
      </xdr:nvPicPr>
      <xdr:blipFill>
        <a:blip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0500" y="1423035"/>
          <a:ext cx="914400" cy="847725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457201</xdr:colOff>
      <xdr:row>184</xdr:row>
      <xdr:rowOff>76201</xdr:rowOff>
    </xdr:from>
    <xdr:to>
      <xdr:col>1</xdr:col>
      <xdr:colOff>1647825</xdr:colOff>
      <xdr:row>185</xdr:row>
      <xdr:rowOff>504826</xdr:rowOff>
    </xdr:to>
    <xdr:pic>
      <xdr:nvPicPr>
        <xdr:cNvPr id="15" name="Рисунок 14"/>
        <xdr:cNvPicPr>
          <a:picLocks noChangeAspect="1"/>
        </xdr:cNvPicPr>
      </xdr:nvPicPr>
      <xdr:blipFill>
        <a:blip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0950" y="33855660"/>
          <a:ext cx="1190625" cy="9715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476251</xdr:colOff>
      <xdr:row>392</xdr:row>
      <xdr:rowOff>104776</xdr:rowOff>
    </xdr:from>
    <xdr:to>
      <xdr:col>1</xdr:col>
      <xdr:colOff>2009775</xdr:colOff>
      <xdr:row>393</xdr:row>
      <xdr:rowOff>666751</xdr:rowOff>
    </xdr:to>
    <xdr:pic>
      <xdr:nvPicPr>
        <xdr:cNvPr id="30" name="Рисунок 29"/>
        <xdr:cNvPicPr>
          <a:picLocks noChangeAspect="1"/>
        </xdr:cNvPicPr>
      </xdr:nvPicPr>
      <xdr:blipFill>
        <a:blip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0" y="117429915"/>
          <a:ext cx="1533525" cy="12954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381002</xdr:colOff>
      <xdr:row>394</xdr:row>
      <xdr:rowOff>57151</xdr:rowOff>
    </xdr:from>
    <xdr:to>
      <xdr:col>1</xdr:col>
      <xdr:colOff>2009776</xdr:colOff>
      <xdr:row>396</xdr:row>
      <xdr:rowOff>514350</xdr:rowOff>
    </xdr:to>
    <xdr:pic>
      <xdr:nvPicPr>
        <xdr:cNvPr id="38" name="Рисунок 37"/>
        <xdr:cNvPicPr>
          <a:picLocks noChangeAspect="1"/>
        </xdr:cNvPicPr>
      </xdr:nvPicPr>
      <xdr:blipFill>
        <a:blip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4750" y="118877715"/>
          <a:ext cx="1628775" cy="1628775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480</xdr:row>
      <xdr:rowOff>0</xdr:rowOff>
    </xdr:from>
    <xdr:to>
      <xdr:col>2</xdr:col>
      <xdr:colOff>0</xdr:colOff>
      <xdr:row>489</xdr:row>
      <xdr:rowOff>19050</xdr:rowOff>
    </xdr:to>
    <xdr:cxnSp>
      <xdr:nvCxnSpPr>
        <xdr:cNvPr id="73" name="Прямая соединительная линия 72"/>
        <xdr:cNvCxnSpPr/>
      </xdr:nvCxnSpPr>
      <xdr:spPr>
        <a:xfrm>
          <a:off x="3252470" y="166131240"/>
          <a:ext cx="0" cy="246697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480</xdr:row>
      <xdr:rowOff>0</xdr:rowOff>
    </xdr:from>
    <xdr:to>
      <xdr:col>3</xdr:col>
      <xdr:colOff>1</xdr:colOff>
      <xdr:row>489</xdr:row>
      <xdr:rowOff>28575</xdr:rowOff>
    </xdr:to>
    <xdr:cxnSp>
      <xdr:nvCxnSpPr>
        <xdr:cNvPr id="77" name="Прямая соединительная линия 76"/>
        <xdr:cNvCxnSpPr/>
      </xdr:nvCxnSpPr>
      <xdr:spPr>
        <a:xfrm flipH="1">
          <a:off x="7230110" y="166131240"/>
          <a:ext cx="0" cy="247650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480</xdr:row>
      <xdr:rowOff>0</xdr:rowOff>
    </xdr:from>
    <xdr:to>
      <xdr:col>4</xdr:col>
      <xdr:colOff>0</xdr:colOff>
      <xdr:row>489</xdr:row>
      <xdr:rowOff>0</xdr:rowOff>
    </xdr:to>
    <xdr:cxnSp>
      <xdr:nvCxnSpPr>
        <xdr:cNvPr id="81" name="Прямая соединительная линия 80"/>
        <xdr:cNvCxnSpPr/>
      </xdr:nvCxnSpPr>
      <xdr:spPr>
        <a:xfrm>
          <a:off x="8278495" y="166131240"/>
          <a:ext cx="0" cy="2447925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619126</xdr:colOff>
      <xdr:row>366</xdr:row>
      <xdr:rowOff>66676</xdr:rowOff>
    </xdr:from>
    <xdr:to>
      <xdr:col>1</xdr:col>
      <xdr:colOff>1635124</xdr:colOff>
      <xdr:row>366</xdr:row>
      <xdr:rowOff>876300</xdr:rowOff>
    </xdr:to>
    <xdr:pic>
      <xdr:nvPicPr>
        <xdr:cNvPr id="84" name="Рисунок 83"/>
        <xdr:cNvPicPr>
          <a:picLocks noChangeAspect="1"/>
        </xdr:cNvPicPr>
      </xdr:nvPicPr>
      <xdr:blipFill>
        <a:blip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12875" y="99701985"/>
          <a:ext cx="1015365" cy="8096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G517"/>
  <sheetViews>
    <sheetView tabSelected="1" view="pageBreakPreview" zoomScale="115" zoomScaleNormal="100" workbookViewId="0">
      <pane xSplit="7" ySplit="5" topLeftCell="W264" activePane="bottomRight" state="frozen"/>
      <selection/>
      <selection pane="topRight"/>
      <selection pane="bottomLeft"/>
      <selection pane="bottomRight" activeCell="C268" sqref="C268"/>
    </sheetView>
  </sheetViews>
  <sheetFormatPr defaultColWidth="9" defaultRowHeight="14.4" outlineLevelCol="6"/>
  <cols>
    <col min="1" max="1" width="11.5740740740741" style="1" customWidth="1"/>
    <col min="2" max="2" width="35.8518518518519" customWidth="1"/>
    <col min="3" max="3" width="58" style="2" customWidth="1"/>
    <col min="4" max="4" width="15.287037037037" style="1" customWidth="1"/>
    <col min="5" max="5" width="11.4259259259259" style="1" hidden="1" customWidth="1"/>
    <col min="6" max="6" width="12.8518518518519" style="1" customWidth="1"/>
    <col min="7" max="7" width="9" hidden="1" customWidth="1"/>
    <col min="8" max="8" width="10.287037037037" customWidth="1"/>
  </cols>
  <sheetData>
    <row r="1" hidden="1" spans="2:7">
      <c r="B1" s="3"/>
      <c r="C1" s="4"/>
      <c r="D1" s="4"/>
      <c r="E1" s="4"/>
      <c r="F1" s="4"/>
      <c r="G1" s="5"/>
    </row>
    <row r="2" hidden="1" spans="2:7">
      <c r="B2" s="4"/>
      <c r="C2" s="4"/>
      <c r="D2" s="4"/>
      <c r="E2" s="4"/>
      <c r="F2" s="4"/>
      <c r="G2" s="5"/>
    </row>
    <row r="3" hidden="1" spans="2:7">
      <c r="B3" s="4"/>
      <c r="C3" s="4"/>
      <c r="D3" s="4"/>
      <c r="E3" s="4"/>
      <c r="F3" s="4"/>
      <c r="G3" s="5"/>
    </row>
    <row r="4" hidden="1" spans="2:7">
      <c r="B4" s="6"/>
      <c r="C4" s="6"/>
      <c r="D4" s="6"/>
      <c r="E4" s="6"/>
      <c r="F4" s="6"/>
      <c r="G4" s="5"/>
    </row>
    <row r="5" spans="1:6">
      <c r="A5" s="7"/>
      <c r="B5" s="8" t="s">
        <v>0</v>
      </c>
      <c r="C5" s="9" t="s">
        <v>1</v>
      </c>
      <c r="D5" s="10" t="s">
        <v>2</v>
      </c>
      <c r="E5" s="10" t="s">
        <v>3</v>
      </c>
      <c r="F5" s="10" t="s">
        <v>4</v>
      </c>
    </row>
    <row r="6" spans="1:6">
      <c r="A6" s="7"/>
      <c r="B6" s="8" t="s">
        <v>5</v>
      </c>
      <c r="C6" s="8"/>
      <c r="D6" s="8"/>
      <c r="E6" s="8"/>
      <c r="F6" s="7"/>
    </row>
    <row r="7" ht="15.75" customHeight="1" spans="1:7">
      <c r="A7" s="11">
        <v>271</v>
      </c>
      <c r="B7" s="12"/>
      <c r="C7" s="13" t="s">
        <v>6</v>
      </c>
      <c r="D7" s="14">
        <v>2013</v>
      </c>
      <c r="E7" s="14">
        <v>4.15839428820598</v>
      </c>
      <c r="F7" s="14"/>
      <c r="G7">
        <f>ROUND(D7*1.1,0)</f>
        <v>2214</v>
      </c>
    </row>
    <row r="8" ht="15.75" customHeight="1" spans="1:7">
      <c r="A8" s="11"/>
      <c r="B8" s="12"/>
      <c r="C8" s="13" t="s">
        <v>7</v>
      </c>
      <c r="D8" s="14">
        <v>2261</v>
      </c>
      <c r="E8" s="14"/>
      <c r="F8" s="14"/>
      <c r="G8">
        <f t="shared" ref="G8:G71" si="0">ROUND(D8*1.1,0)</f>
        <v>2487</v>
      </c>
    </row>
    <row r="9" ht="15.75" customHeight="1" spans="1:7">
      <c r="A9" s="11">
        <v>273</v>
      </c>
      <c r="B9" s="12"/>
      <c r="C9" s="13" t="s">
        <v>8</v>
      </c>
      <c r="D9" s="14">
        <v>3152</v>
      </c>
      <c r="E9" s="14">
        <v>6.51107668604651</v>
      </c>
      <c r="F9" s="14"/>
      <c r="G9">
        <f t="shared" si="0"/>
        <v>3467</v>
      </c>
    </row>
    <row r="10" ht="15.75" hidden="1" customHeight="1" spans="1:7">
      <c r="A10" s="11">
        <v>274</v>
      </c>
      <c r="B10" s="12"/>
      <c r="C10" s="13" t="s">
        <v>8</v>
      </c>
      <c r="D10" s="14">
        <v>3456</v>
      </c>
      <c r="E10" s="14">
        <v>5.5</v>
      </c>
      <c r="F10" s="14"/>
      <c r="G10">
        <f t="shared" si="0"/>
        <v>3802</v>
      </c>
    </row>
    <row r="11" ht="15.75" hidden="1" customHeight="1" spans="1:7">
      <c r="A11" s="11">
        <v>275</v>
      </c>
      <c r="B11" s="12"/>
      <c r="C11" s="13" t="s">
        <v>8</v>
      </c>
      <c r="D11" s="14">
        <v>4069</v>
      </c>
      <c r="E11" s="14">
        <v>5.62790697674419</v>
      </c>
      <c r="F11" s="14"/>
      <c r="G11">
        <f t="shared" si="0"/>
        <v>4476</v>
      </c>
    </row>
    <row r="12" ht="15.75" customHeight="1" spans="1:7">
      <c r="A12" s="11"/>
      <c r="B12" s="12"/>
      <c r="C12" s="13" t="s">
        <v>9</v>
      </c>
      <c r="D12" s="14">
        <v>3456</v>
      </c>
      <c r="E12" s="14"/>
      <c r="F12" s="14"/>
      <c r="G12">
        <f t="shared" si="0"/>
        <v>3802</v>
      </c>
    </row>
    <row r="13" ht="15.75" customHeight="1" spans="1:7">
      <c r="A13" s="11"/>
      <c r="B13" s="12"/>
      <c r="C13" s="13" t="s">
        <v>10</v>
      </c>
      <c r="D13" s="14">
        <v>4069</v>
      </c>
      <c r="E13" s="14"/>
      <c r="F13" s="14"/>
      <c r="G13">
        <f t="shared" si="0"/>
        <v>4476</v>
      </c>
    </row>
    <row r="14" ht="15.75" customHeight="1" spans="1:7">
      <c r="A14" s="11"/>
      <c r="B14" s="12"/>
      <c r="C14" s="13" t="s">
        <v>11</v>
      </c>
      <c r="D14" s="14">
        <v>2013</v>
      </c>
      <c r="E14" s="14"/>
      <c r="F14" s="14"/>
      <c r="G14">
        <f t="shared" si="0"/>
        <v>2214</v>
      </c>
    </row>
    <row r="15" ht="15.75" customHeight="1" spans="1:7">
      <c r="A15" s="11"/>
      <c r="B15" s="12"/>
      <c r="C15" s="13" t="s">
        <v>12</v>
      </c>
      <c r="D15" s="14">
        <v>2261</v>
      </c>
      <c r="E15" s="14"/>
      <c r="F15" s="14"/>
      <c r="G15">
        <f t="shared" si="0"/>
        <v>2487</v>
      </c>
    </row>
    <row r="16" ht="15.75" customHeight="1" spans="1:7">
      <c r="A16" s="11"/>
      <c r="B16" s="12"/>
      <c r="C16" s="13" t="s">
        <v>13</v>
      </c>
      <c r="D16" s="14">
        <v>3152</v>
      </c>
      <c r="E16" s="14"/>
      <c r="F16" s="14"/>
      <c r="G16">
        <f t="shared" si="0"/>
        <v>3467</v>
      </c>
    </row>
    <row r="17" ht="15.75" customHeight="1" spans="1:7">
      <c r="A17" s="11"/>
      <c r="B17" s="12"/>
      <c r="C17" s="13" t="s">
        <v>14</v>
      </c>
      <c r="D17" s="14">
        <v>3456</v>
      </c>
      <c r="E17" s="14"/>
      <c r="F17" s="14"/>
      <c r="G17">
        <f t="shared" si="0"/>
        <v>3802</v>
      </c>
    </row>
    <row r="18" ht="15.75" customHeight="1" spans="1:7">
      <c r="A18" s="11"/>
      <c r="B18" s="12"/>
      <c r="C18" s="13" t="s">
        <v>15</v>
      </c>
      <c r="D18" s="14">
        <v>4069</v>
      </c>
      <c r="E18" s="14"/>
      <c r="F18" s="14"/>
      <c r="G18">
        <f t="shared" si="0"/>
        <v>4476</v>
      </c>
    </row>
    <row r="19" ht="15.75" customHeight="1" spans="1:7">
      <c r="A19" s="11">
        <v>11</v>
      </c>
      <c r="B19" s="15"/>
      <c r="C19" s="13" t="s">
        <v>16</v>
      </c>
      <c r="D19" s="14">
        <v>2013</v>
      </c>
      <c r="E19" s="14">
        <v>4.15839428820598</v>
      </c>
      <c r="F19" s="14"/>
      <c r="G19">
        <f t="shared" si="0"/>
        <v>2214</v>
      </c>
    </row>
    <row r="20" ht="15.75" customHeight="1" spans="1:7">
      <c r="A20" s="11"/>
      <c r="B20" s="15"/>
      <c r="C20" s="13" t="s">
        <v>17</v>
      </c>
      <c r="D20" s="14">
        <v>2261</v>
      </c>
      <c r="E20" s="14"/>
      <c r="F20" s="14"/>
      <c r="G20">
        <f t="shared" si="0"/>
        <v>2487</v>
      </c>
    </row>
    <row r="21" ht="17.25" customHeight="1" spans="1:7">
      <c r="A21" s="11">
        <v>13</v>
      </c>
      <c r="B21" s="15"/>
      <c r="C21" s="13" t="s">
        <v>18</v>
      </c>
      <c r="D21" s="14">
        <v>3152</v>
      </c>
      <c r="E21" s="14">
        <v>6.51107668604651</v>
      </c>
      <c r="F21" s="14"/>
      <c r="G21">
        <f t="shared" si="0"/>
        <v>3467</v>
      </c>
    </row>
    <row r="22" ht="15.75" hidden="1" customHeight="1" spans="1:7">
      <c r="A22" s="11">
        <v>100</v>
      </c>
      <c r="B22" s="15"/>
      <c r="C22" s="13" t="s">
        <v>18</v>
      </c>
      <c r="D22" s="14">
        <v>3456</v>
      </c>
      <c r="E22" s="14">
        <v>5.5</v>
      </c>
      <c r="F22" s="14"/>
      <c r="G22">
        <f t="shared" si="0"/>
        <v>3802</v>
      </c>
    </row>
    <row r="23" ht="15.75" hidden="1" customHeight="1" spans="1:7">
      <c r="A23" s="11">
        <v>101</v>
      </c>
      <c r="B23" s="15"/>
      <c r="C23" s="13" t="s">
        <v>18</v>
      </c>
      <c r="D23" s="14">
        <v>4069</v>
      </c>
      <c r="E23" s="14">
        <v>5.62790697674419</v>
      </c>
      <c r="F23" s="14"/>
      <c r="G23">
        <f t="shared" si="0"/>
        <v>4476</v>
      </c>
    </row>
    <row r="24" ht="15.75" customHeight="1" spans="1:7">
      <c r="A24" s="11"/>
      <c r="B24" s="15"/>
      <c r="C24" s="13" t="s">
        <v>19</v>
      </c>
      <c r="D24" s="14">
        <v>3456</v>
      </c>
      <c r="E24" s="14"/>
      <c r="F24" s="14"/>
      <c r="G24">
        <f t="shared" si="0"/>
        <v>3802</v>
      </c>
    </row>
    <row r="25" ht="15.75" customHeight="1" spans="1:7">
      <c r="A25" s="11"/>
      <c r="B25" s="15"/>
      <c r="C25" s="13" t="s">
        <v>20</v>
      </c>
      <c r="D25" s="14">
        <v>4069</v>
      </c>
      <c r="E25" s="14"/>
      <c r="F25" s="14"/>
      <c r="G25">
        <f t="shared" si="0"/>
        <v>4476</v>
      </c>
    </row>
    <row r="26" ht="28.5" customHeight="1" spans="1:7">
      <c r="A26" s="11">
        <v>17</v>
      </c>
      <c r="B26" s="16"/>
      <c r="C26" s="13" t="s">
        <v>21</v>
      </c>
      <c r="D26" s="14">
        <v>2013</v>
      </c>
      <c r="E26" s="14">
        <v>4.15839428820598</v>
      </c>
      <c r="F26" s="14"/>
      <c r="G26">
        <f t="shared" si="0"/>
        <v>2214</v>
      </c>
    </row>
    <row r="27" ht="15.75" hidden="1" customHeight="1" spans="1:7">
      <c r="A27" s="11">
        <v>102</v>
      </c>
      <c r="B27" s="17"/>
      <c r="C27" s="13" t="s">
        <v>21</v>
      </c>
      <c r="D27" s="14">
        <v>3456</v>
      </c>
      <c r="E27" s="14">
        <v>5.5</v>
      </c>
      <c r="F27" s="14"/>
      <c r="G27">
        <f t="shared" si="0"/>
        <v>3802</v>
      </c>
    </row>
    <row r="28" ht="15.75" hidden="1" customHeight="1" spans="1:7">
      <c r="A28" s="11">
        <v>103</v>
      </c>
      <c r="B28" s="17"/>
      <c r="C28" s="13" t="s">
        <v>21</v>
      </c>
      <c r="D28" s="14">
        <v>4069</v>
      </c>
      <c r="E28" s="14">
        <v>5.62790697674419</v>
      </c>
      <c r="F28" s="14"/>
      <c r="G28">
        <f t="shared" si="0"/>
        <v>4476</v>
      </c>
    </row>
    <row r="29" ht="15.75" customHeight="1" spans="1:7">
      <c r="A29" s="11"/>
      <c r="B29" s="18"/>
      <c r="C29" s="13" t="s">
        <v>22</v>
      </c>
      <c r="D29" s="14">
        <v>2261</v>
      </c>
      <c r="E29" s="14"/>
      <c r="F29" s="14"/>
      <c r="G29">
        <f t="shared" si="0"/>
        <v>2487</v>
      </c>
    </row>
    <row r="30" ht="24" customHeight="1" spans="1:7">
      <c r="A30" s="11">
        <v>23</v>
      </c>
      <c r="B30" s="16"/>
      <c r="C30" s="13" t="s">
        <v>23</v>
      </c>
      <c r="D30" s="14">
        <v>2013</v>
      </c>
      <c r="E30" s="14">
        <v>4.15839428820598</v>
      </c>
      <c r="F30" s="14"/>
      <c r="G30">
        <f t="shared" si="0"/>
        <v>2214</v>
      </c>
    </row>
    <row r="31" ht="15.75" hidden="1" customHeight="1" spans="1:7">
      <c r="A31" s="11">
        <v>104</v>
      </c>
      <c r="B31" s="17"/>
      <c r="C31" s="13" t="s">
        <v>23</v>
      </c>
      <c r="D31" s="14">
        <v>3456</v>
      </c>
      <c r="E31" s="14">
        <v>5.5</v>
      </c>
      <c r="F31" s="14"/>
      <c r="G31">
        <f t="shared" si="0"/>
        <v>3802</v>
      </c>
    </row>
    <row r="32" ht="15.75" hidden="1" customHeight="1" spans="1:7">
      <c r="A32" s="11">
        <v>105</v>
      </c>
      <c r="B32" s="17"/>
      <c r="C32" s="13" t="s">
        <v>23</v>
      </c>
      <c r="D32" s="14">
        <v>4069</v>
      </c>
      <c r="E32" s="14">
        <v>5.62790697674419</v>
      </c>
      <c r="F32" s="14"/>
      <c r="G32">
        <f t="shared" si="0"/>
        <v>4476</v>
      </c>
    </row>
    <row r="33" ht="15.75" hidden="1" customHeight="1" spans="1:7">
      <c r="A33" s="11">
        <v>106</v>
      </c>
      <c r="B33" s="17"/>
      <c r="C33" s="13" t="s">
        <v>23</v>
      </c>
      <c r="D33" s="14">
        <v>3456</v>
      </c>
      <c r="E33" s="14">
        <v>5.5</v>
      </c>
      <c r="F33" s="14"/>
      <c r="G33">
        <f t="shared" si="0"/>
        <v>3802</v>
      </c>
    </row>
    <row r="34" ht="15.75" hidden="1" customHeight="1" spans="1:7">
      <c r="A34" s="11">
        <v>107</v>
      </c>
      <c r="B34" s="17"/>
      <c r="C34" s="13" t="s">
        <v>23</v>
      </c>
      <c r="D34" s="14">
        <v>4069</v>
      </c>
      <c r="E34" s="14">
        <v>5.62790697674419</v>
      </c>
      <c r="F34" s="14"/>
      <c r="G34">
        <f t="shared" si="0"/>
        <v>4476</v>
      </c>
    </row>
    <row r="35" ht="15.75" hidden="1" customHeight="1" spans="1:7">
      <c r="A35" s="11">
        <v>108</v>
      </c>
      <c r="B35" s="17"/>
      <c r="C35" s="13" t="s">
        <v>23</v>
      </c>
      <c r="D35" s="14">
        <v>3456</v>
      </c>
      <c r="E35" s="14">
        <v>5.5</v>
      </c>
      <c r="F35" s="14"/>
      <c r="G35">
        <f t="shared" si="0"/>
        <v>3802</v>
      </c>
    </row>
    <row r="36" ht="15.75" hidden="1" customHeight="1" spans="1:7">
      <c r="A36" s="11">
        <v>109</v>
      </c>
      <c r="B36" s="17"/>
      <c r="C36" s="13" t="s">
        <v>23</v>
      </c>
      <c r="D36" s="14">
        <v>4069</v>
      </c>
      <c r="E36" s="14">
        <v>5.62790697674419</v>
      </c>
      <c r="F36" s="14"/>
      <c r="G36">
        <f t="shared" si="0"/>
        <v>4476</v>
      </c>
    </row>
    <row r="37" ht="15.75" customHeight="1" spans="1:7">
      <c r="A37" s="11"/>
      <c r="B37" s="18"/>
      <c r="C37" s="13" t="s">
        <v>24</v>
      </c>
      <c r="D37" s="14">
        <v>2261</v>
      </c>
      <c r="E37" s="14"/>
      <c r="F37" s="14"/>
      <c r="G37">
        <f t="shared" si="0"/>
        <v>2487</v>
      </c>
    </row>
    <row r="38" ht="15.75" customHeight="1" spans="1:7">
      <c r="A38" s="11">
        <v>5</v>
      </c>
      <c r="B38" s="15"/>
      <c r="C38" s="13" t="s">
        <v>25</v>
      </c>
      <c r="D38" s="14">
        <v>2013</v>
      </c>
      <c r="E38" s="14">
        <v>4.15839428820598</v>
      </c>
      <c r="F38" s="14"/>
      <c r="G38">
        <f t="shared" si="0"/>
        <v>2214</v>
      </c>
    </row>
    <row r="39" ht="15.75" customHeight="1" spans="1:7">
      <c r="A39" s="11"/>
      <c r="B39" s="15"/>
      <c r="C39" s="13" t="s">
        <v>26</v>
      </c>
      <c r="D39" s="14">
        <v>2261</v>
      </c>
      <c r="E39" s="14"/>
      <c r="F39" s="14"/>
      <c r="G39">
        <f t="shared" si="0"/>
        <v>2487</v>
      </c>
    </row>
    <row r="40" ht="15.75" customHeight="1" spans="1:7">
      <c r="A40" s="11">
        <v>7</v>
      </c>
      <c r="B40" s="15"/>
      <c r="C40" s="13" t="s">
        <v>27</v>
      </c>
      <c r="D40" s="14">
        <v>3152</v>
      </c>
      <c r="E40" s="14">
        <v>6.51107668604651</v>
      </c>
      <c r="F40" s="14"/>
      <c r="G40">
        <f t="shared" si="0"/>
        <v>3467</v>
      </c>
    </row>
    <row r="41" ht="15.75" hidden="1" customHeight="1" spans="1:7">
      <c r="A41" s="11">
        <v>89</v>
      </c>
      <c r="B41" s="15"/>
      <c r="C41" s="13" t="s">
        <v>27</v>
      </c>
      <c r="D41" s="14">
        <v>3456</v>
      </c>
      <c r="E41" s="14">
        <v>5.5</v>
      </c>
      <c r="F41" s="14"/>
      <c r="G41">
        <f t="shared" si="0"/>
        <v>3802</v>
      </c>
    </row>
    <row r="42" ht="15.75" hidden="1" customHeight="1" spans="1:7">
      <c r="A42" s="11">
        <v>90</v>
      </c>
      <c r="B42" s="15"/>
      <c r="C42" s="13" t="s">
        <v>27</v>
      </c>
      <c r="D42" s="14">
        <v>4069</v>
      </c>
      <c r="E42" s="14">
        <v>5.62790697674419</v>
      </c>
      <c r="F42" s="14"/>
      <c r="G42">
        <f t="shared" si="0"/>
        <v>4476</v>
      </c>
    </row>
    <row r="43" ht="15.75" customHeight="1" spans="1:7">
      <c r="A43" s="11"/>
      <c r="B43" s="15"/>
      <c r="C43" s="13" t="s">
        <v>28</v>
      </c>
      <c r="D43" s="14">
        <v>3456</v>
      </c>
      <c r="E43" s="14"/>
      <c r="F43" s="14"/>
      <c r="G43">
        <f t="shared" si="0"/>
        <v>3802</v>
      </c>
    </row>
    <row r="44" ht="15.75" customHeight="1" spans="1:7">
      <c r="A44" s="11"/>
      <c r="B44" s="15"/>
      <c r="C44" s="13" t="s">
        <v>29</v>
      </c>
      <c r="D44" s="14">
        <v>4069</v>
      </c>
      <c r="E44" s="14"/>
      <c r="F44" s="14"/>
      <c r="G44">
        <f t="shared" si="0"/>
        <v>4476</v>
      </c>
    </row>
    <row r="45" ht="15.75" customHeight="1" spans="1:7">
      <c r="A45" s="11">
        <v>14</v>
      </c>
      <c r="B45" s="15"/>
      <c r="C45" s="13" t="s">
        <v>30</v>
      </c>
      <c r="D45" s="14">
        <v>2013</v>
      </c>
      <c r="E45" s="14">
        <v>4.15839428820598</v>
      </c>
      <c r="F45" s="14"/>
      <c r="G45">
        <f t="shared" si="0"/>
        <v>2214</v>
      </c>
    </row>
    <row r="46" ht="15.75" customHeight="1" spans="1:7">
      <c r="A46" s="11"/>
      <c r="B46" s="15"/>
      <c r="C46" s="13" t="s">
        <v>31</v>
      </c>
      <c r="D46" s="14">
        <v>2261</v>
      </c>
      <c r="E46" s="14"/>
      <c r="F46" s="14"/>
      <c r="G46">
        <f t="shared" si="0"/>
        <v>2487</v>
      </c>
    </row>
    <row r="47" ht="15.75" customHeight="1" spans="1:7">
      <c r="A47" s="11">
        <v>16</v>
      </c>
      <c r="B47" s="15"/>
      <c r="C47" s="13" t="s">
        <v>32</v>
      </c>
      <c r="D47" s="14">
        <v>3152</v>
      </c>
      <c r="E47" s="14">
        <v>6.51107668604651</v>
      </c>
      <c r="F47" s="14"/>
      <c r="G47">
        <f t="shared" si="0"/>
        <v>3467</v>
      </c>
    </row>
    <row r="48" ht="15.75" hidden="1" customHeight="1" spans="1:7">
      <c r="A48" s="11">
        <v>110</v>
      </c>
      <c r="B48" s="15"/>
      <c r="C48" s="13" t="s">
        <v>32</v>
      </c>
      <c r="D48" s="14">
        <v>3456</v>
      </c>
      <c r="E48" s="14">
        <v>5.5</v>
      </c>
      <c r="F48" s="14"/>
      <c r="G48">
        <f t="shared" si="0"/>
        <v>3802</v>
      </c>
    </row>
    <row r="49" ht="15.75" hidden="1" customHeight="1" spans="1:7">
      <c r="A49" s="11">
        <v>111</v>
      </c>
      <c r="B49" s="15"/>
      <c r="C49" s="13" t="s">
        <v>32</v>
      </c>
      <c r="D49" s="14">
        <v>4069</v>
      </c>
      <c r="E49" s="14">
        <v>5.62790697674419</v>
      </c>
      <c r="F49" s="14"/>
      <c r="G49">
        <f t="shared" si="0"/>
        <v>4476</v>
      </c>
    </row>
    <row r="50" ht="15.75" customHeight="1" spans="1:7">
      <c r="A50" s="11"/>
      <c r="B50" s="15"/>
      <c r="C50" s="13" t="s">
        <v>33</v>
      </c>
      <c r="D50" s="14">
        <v>3456</v>
      </c>
      <c r="E50" s="14"/>
      <c r="F50" s="14"/>
      <c r="G50">
        <f t="shared" si="0"/>
        <v>3802</v>
      </c>
    </row>
    <row r="51" ht="15.75" customHeight="1" spans="1:7">
      <c r="A51" s="11"/>
      <c r="B51" s="15"/>
      <c r="C51" s="13" t="s">
        <v>34</v>
      </c>
      <c r="D51" s="14">
        <v>4069</v>
      </c>
      <c r="E51" s="14"/>
      <c r="F51" s="14"/>
      <c r="G51">
        <f t="shared" si="0"/>
        <v>4476</v>
      </c>
    </row>
    <row r="52" ht="15.75" customHeight="1" spans="1:7">
      <c r="A52" s="11">
        <v>20</v>
      </c>
      <c r="B52" s="15"/>
      <c r="C52" s="13" t="s">
        <v>35</v>
      </c>
      <c r="D52" s="14">
        <v>2013</v>
      </c>
      <c r="E52" s="14">
        <v>4.15839428820598</v>
      </c>
      <c r="F52" s="14"/>
      <c r="G52">
        <f t="shared" si="0"/>
        <v>2214</v>
      </c>
    </row>
    <row r="53" ht="15.75" customHeight="1" spans="1:7">
      <c r="A53" s="11"/>
      <c r="B53" s="15"/>
      <c r="C53" s="13" t="s">
        <v>36</v>
      </c>
      <c r="D53" s="14">
        <v>2261</v>
      </c>
      <c r="E53" s="14"/>
      <c r="F53" s="14"/>
      <c r="G53">
        <f t="shared" si="0"/>
        <v>2487</v>
      </c>
    </row>
    <row r="54" ht="15.75" customHeight="1" spans="1:7">
      <c r="A54" s="11">
        <v>22</v>
      </c>
      <c r="B54" s="15"/>
      <c r="C54" s="13" t="s">
        <v>37</v>
      </c>
      <c r="D54" s="14">
        <v>3152</v>
      </c>
      <c r="E54" s="14">
        <v>6.51107668604651</v>
      </c>
      <c r="F54" s="14"/>
      <c r="G54">
        <f t="shared" si="0"/>
        <v>3467</v>
      </c>
    </row>
    <row r="55" ht="15.75" hidden="1" customHeight="1" spans="1:7">
      <c r="A55" s="11">
        <v>93</v>
      </c>
      <c r="B55" s="15"/>
      <c r="C55" s="13" t="s">
        <v>37</v>
      </c>
      <c r="D55" s="14">
        <v>3456</v>
      </c>
      <c r="E55" s="14">
        <v>5.5</v>
      </c>
      <c r="F55" s="14"/>
      <c r="G55">
        <f t="shared" si="0"/>
        <v>3802</v>
      </c>
    </row>
    <row r="56" ht="15.75" hidden="1" customHeight="1" spans="1:7">
      <c r="A56" s="11">
        <v>94</v>
      </c>
      <c r="B56" s="15"/>
      <c r="C56" s="13" t="s">
        <v>37</v>
      </c>
      <c r="D56" s="14">
        <v>4069</v>
      </c>
      <c r="E56" s="14">
        <v>5.62790697674419</v>
      </c>
      <c r="F56" s="14"/>
      <c r="G56">
        <f t="shared" si="0"/>
        <v>4476</v>
      </c>
    </row>
    <row r="57" ht="15.75" customHeight="1" spans="1:7">
      <c r="A57" s="11"/>
      <c r="B57" s="15"/>
      <c r="C57" s="13" t="s">
        <v>38</v>
      </c>
      <c r="D57" s="14">
        <v>3456</v>
      </c>
      <c r="E57" s="14"/>
      <c r="F57" s="14"/>
      <c r="G57">
        <f t="shared" si="0"/>
        <v>3802</v>
      </c>
    </row>
    <row r="58" ht="15.75" customHeight="1" spans="1:7">
      <c r="A58" s="11"/>
      <c r="B58" s="15"/>
      <c r="C58" s="13" t="s">
        <v>39</v>
      </c>
      <c r="D58" s="14">
        <v>4069</v>
      </c>
      <c r="E58" s="14"/>
      <c r="F58" s="14"/>
      <c r="G58">
        <f t="shared" si="0"/>
        <v>4476</v>
      </c>
    </row>
    <row r="59" ht="15.75" customHeight="1" spans="1:7">
      <c r="A59" s="11">
        <v>8</v>
      </c>
      <c r="B59" s="15"/>
      <c r="C59" s="13" t="s">
        <v>40</v>
      </c>
      <c r="D59" s="14">
        <v>2013</v>
      </c>
      <c r="E59" s="14">
        <v>4.15839428820598</v>
      </c>
      <c r="F59" s="14"/>
      <c r="G59">
        <f t="shared" si="0"/>
        <v>2214</v>
      </c>
    </row>
    <row r="60" ht="15.75" customHeight="1" spans="1:7">
      <c r="A60" s="11"/>
      <c r="B60" s="15"/>
      <c r="C60" s="13" t="s">
        <v>41</v>
      </c>
      <c r="D60" s="14">
        <v>2261</v>
      </c>
      <c r="E60" s="14"/>
      <c r="F60" s="14"/>
      <c r="G60">
        <f t="shared" si="0"/>
        <v>2487</v>
      </c>
    </row>
    <row r="61" ht="15.75" customHeight="1" spans="1:7">
      <c r="A61" s="11">
        <v>10</v>
      </c>
      <c r="B61" s="15"/>
      <c r="C61" s="13" t="s">
        <v>42</v>
      </c>
      <c r="D61" s="14">
        <v>3152</v>
      </c>
      <c r="E61" s="14">
        <v>6.51107668604651</v>
      </c>
      <c r="F61" s="14"/>
      <c r="G61">
        <f t="shared" si="0"/>
        <v>3467</v>
      </c>
    </row>
    <row r="62" ht="15.75" hidden="1" customHeight="1" spans="1:7">
      <c r="A62" s="11">
        <v>91</v>
      </c>
      <c r="B62" s="15"/>
      <c r="C62" s="13" t="s">
        <v>42</v>
      </c>
      <c r="D62" s="14">
        <v>3456</v>
      </c>
      <c r="E62" s="14">
        <v>5.5</v>
      </c>
      <c r="F62" s="14"/>
      <c r="G62">
        <f t="shared" si="0"/>
        <v>3802</v>
      </c>
    </row>
    <row r="63" ht="15.75" hidden="1" customHeight="1" spans="1:7">
      <c r="A63" s="11">
        <v>92</v>
      </c>
      <c r="B63" s="15"/>
      <c r="C63" s="13" t="s">
        <v>42</v>
      </c>
      <c r="D63" s="14">
        <v>4069</v>
      </c>
      <c r="E63" s="14">
        <v>5.62790697674419</v>
      </c>
      <c r="F63" s="14"/>
      <c r="G63">
        <f t="shared" si="0"/>
        <v>4476</v>
      </c>
    </row>
    <row r="64" ht="15.75" customHeight="1" spans="1:7">
      <c r="A64" s="11"/>
      <c r="B64" s="15"/>
      <c r="C64" s="13" t="s">
        <v>43</v>
      </c>
      <c r="D64" s="14">
        <v>3456</v>
      </c>
      <c r="E64" s="14"/>
      <c r="F64" s="14"/>
      <c r="G64">
        <f t="shared" si="0"/>
        <v>3802</v>
      </c>
    </row>
    <row r="65" ht="15.75" customHeight="1" spans="1:7">
      <c r="A65" s="11"/>
      <c r="B65" s="15"/>
      <c r="C65" s="13" t="s">
        <v>44</v>
      </c>
      <c r="D65" s="14">
        <v>4069</v>
      </c>
      <c r="E65" s="14"/>
      <c r="F65" s="14"/>
      <c r="G65">
        <f t="shared" si="0"/>
        <v>4476</v>
      </c>
    </row>
    <row r="66" ht="16.5" customHeight="1" spans="1:7">
      <c r="A66" s="11">
        <v>29</v>
      </c>
      <c r="B66" s="15"/>
      <c r="C66" s="13" t="s">
        <v>45</v>
      </c>
      <c r="D66" s="14">
        <v>2013</v>
      </c>
      <c r="E66" s="14">
        <v>4.15839428820598</v>
      </c>
      <c r="F66" s="14"/>
      <c r="G66">
        <f t="shared" si="0"/>
        <v>2214</v>
      </c>
    </row>
    <row r="67" ht="16.5" customHeight="1" spans="1:7">
      <c r="A67" s="11"/>
      <c r="B67" s="15"/>
      <c r="C67" s="13" t="s">
        <v>46</v>
      </c>
      <c r="D67" s="14">
        <v>2261</v>
      </c>
      <c r="E67" s="14"/>
      <c r="F67" s="14"/>
      <c r="G67">
        <f t="shared" si="0"/>
        <v>2487</v>
      </c>
    </row>
    <row r="68" ht="16.5" customHeight="1" spans="1:7">
      <c r="A68" s="11">
        <v>31</v>
      </c>
      <c r="B68" s="15"/>
      <c r="C68" s="13" t="s">
        <v>47</v>
      </c>
      <c r="D68" s="14">
        <v>3152</v>
      </c>
      <c r="E68" s="14">
        <v>6.51107668604651</v>
      </c>
      <c r="F68" s="14"/>
      <c r="G68">
        <f t="shared" si="0"/>
        <v>3467</v>
      </c>
    </row>
    <row r="69" ht="16.5" hidden="1" customHeight="1" spans="1:7">
      <c r="A69" s="11">
        <v>185</v>
      </c>
      <c r="B69" s="15"/>
      <c r="C69" s="13" t="s">
        <v>47</v>
      </c>
      <c r="D69" s="14">
        <v>3456</v>
      </c>
      <c r="E69" s="14"/>
      <c r="F69" s="14"/>
      <c r="G69">
        <f t="shared" si="0"/>
        <v>3802</v>
      </c>
    </row>
    <row r="70" ht="16.5" hidden="1" customHeight="1" spans="1:7">
      <c r="A70" s="11">
        <v>186</v>
      </c>
      <c r="B70" s="15"/>
      <c r="C70" s="13" t="s">
        <v>47</v>
      </c>
      <c r="D70" s="14">
        <v>4069</v>
      </c>
      <c r="E70" s="14"/>
      <c r="F70" s="14"/>
      <c r="G70">
        <f t="shared" si="0"/>
        <v>4476</v>
      </c>
    </row>
    <row r="71" ht="16.5" customHeight="1" spans="1:7">
      <c r="A71" s="11"/>
      <c r="B71" s="15"/>
      <c r="C71" s="13" t="s">
        <v>48</v>
      </c>
      <c r="D71" s="14">
        <v>3456</v>
      </c>
      <c r="E71" s="14"/>
      <c r="F71" s="14"/>
      <c r="G71">
        <f t="shared" si="0"/>
        <v>3802</v>
      </c>
    </row>
    <row r="72" ht="16.5" customHeight="1" spans="1:7">
      <c r="A72" s="11"/>
      <c r="B72" s="15"/>
      <c r="C72" s="13" t="s">
        <v>49</v>
      </c>
      <c r="D72" s="14">
        <v>4069</v>
      </c>
      <c r="E72" s="14"/>
      <c r="F72" s="14"/>
      <c r="G72">
        <f t="shared" ref="G72:G135" si="1">ROUND(D72*1.1,0)</f>
        <v>4476</v>
      </c>
    </row>
    <row r="73" ht="23.25" customHeight="1" spans="1:7">
      <c r="A73" s="11">
        <v>35</v>
      </c>
      <c r="B73" s="15"/>
      <c r="C73" s="13" t="s">
        <v>50</v>
      </c>
      <c r="D73" s="14">
        <v>2013</v>
      </c>
      <c r="E73" s="14">
        <v>4.15839428820598</v>
      </c>
      <c r="F73" s="14"/>
      <c r="G73">
        <f t="shared" si="1"/>
        <v>2214</v>
      </c>
    </row>
    <row r="74" ht="18.75" hidden="1" customHeight="1" spans="1:7">
      <c r="A74" s="11">
        <v>189</v>
      </c>
      <c r="B74" s="15"/>
      <c r="C74" s="13" t="s">
        <v>50</v>
      </c>
      <c r="D74" s="14">
        <v>3456</v>
      </c>
      <c r="E74" s="14"/>
      <c r="F74" s="14"/>
      <c r="G74">
        <f t="shared" si="1"/>
        <v>3802</v>
      </c>
    </row>
    <row r="75" ht="18.75" hidden="1" customHeight="1" spans="1:7">
      <c r="A75" s="11">
        <v>190</v>
      </c>
      <c r="B75" s="15"/>
      <c r="C75" s="13" t="s">
        <v>50</v>
      </c>
      <c r="D75" s="14">
        <v>4069</v>
      </c>
      <c r="E75" s="14"/>
      <c r="F75" s="14"/>
      <c r="G75">
        <f t="shared" si="1"/>
        <v>4476</v>
      </c>
    </row>
    <row r="76" ht="18.75" customHeight="1" spans="1:7">
      <c r="A76" s="11"/>
      <c r="B76" s="15"/>
      <c r="C76" s="13" t="s">
        <v>51</v>
      </c>
      <c r="D76" s="14">
        <v>2261</v>
      </c>
      <c r="E76" s="14"/>
      <c r="F76" s="14"/>
      <c r="G76">
        <f t="shared" si="1"/>
        <v>2487</v>
      </c>
    </row>
    <row r="77" ht="18.75" customHeight="1" spans="1:7">
      <c r="A77" s="11"/>
      <c r="B77" s="15"/>
      <c r="C77" s="13" t="s">
        <v>52</v>
      </c>
      <c r="D77" s="14">
        <v>3152</v>
      </c>
      <c r="E77" s="14"/>
      <c r="F77" s="14"/>
      <c r="G77">
        <f t="shared" si="1"/>
        <v>3467</v>
      </c>
    </row>
    <row r="78" ht="18.75" customHeight="1" spans="1:7">
      <c r="A78" s="11"/>
      <c r="B78" s="15"/>
      <c r="C78" s="13" t="s">
        <v>53</v>
      </c>
      <c r="D78" s="14">
        <v>3456</v>
      </c>
      <c r="E78" s="14"/>
      <c r="F78" s="14"/>
      <c r="G78">
        <f t="shared" si="1"/>
        <v>3802</v>
      </c>
    </row>
    <row r="79" ht="18.75" customHeight="1" spans="1:7">
      <c r="A79" s="11"/>
      <c r="B79" s="15"/>
      <c r="C79" s="13" t="s">
        <v>54</v>
      </c>
      <c r="D79" s="14">
        <v>4069</v>
      </c>
      <c r="E79" s="14"/>
      <c r="F79" s="14"/>
      <c r="G79">
        <f t="shared" si="1"/>
        <v>4476</v>
      </c>
    </row>
    <row r="80" ht="18.75" customHeight="1" spans="1:7">
      <c r="A80" s="11">
        <v>740</v>
      </c>
      <c r="B80" s="15"/>
      <c r="C80" s="13" t="s">
        <v>55</v>
      </c>
      <c r="D80" s="14">
        <v>2013</v>
      </c>
      <c r="E80" s="14">
        <v>4.15839428820598</v>
      </c>
      <c r="F80" s="14"/>
      <c r="G80">
        <f t="shared" si="1"/>
        <v>2214</v>
      </c>
    </row>
    <row r="81" ht="18.75" customHeight="1" spans="1:7">
      <c r="A81" s="11"/>
      <c r="B81" s="15"/>
      <c r="C81" s="13" t="s">
        <v>56</v>
      </c>
      <c r="D81" s="14">
        <v>2261</v>
      </c>
      <c r="E81" s="14"/>
      <c r="F81" s="14"/>
      <c r="G81">
        <f t="shared" si="1"/>
        <v>2487</v>
      </c>
    </row>
    <row r="82" ht="18.75" customHeight="1" spans="1:7">
      <c r="A82" s="11">
        <v>742</v>
      </c>
      <c r="B82" s="15"/>
      <c r="C82" s="13" t="s">
        <v>57</v>
      </c>
      <c r="D82" s="14">
        <v>3152</v>
      </c>
      <c r="E82" s="14">
        <v>6.51107668604651</v>
      </c>
      <c r="F82" s="14"/>
      <c r="G82">
        <f t="shared" si="1"/>
        <v>3467</v>
      </c>
    </row>
    <row r="83" ht="18.75" hidden="1" customHeight="1" spans="1:7">
      <c r="A83" s="11">
        <v>881</v>
      </c>
      <c r="B83" s="15"/>
      <c r="C83" s="13" t="s">
        <v>57</v>
      </c>
      <c r="D83" s="14">
        <v>3456</v>
      </c>
      <c r="E83" s="14"/>
      <c r="F83" s="14"/>
      <c r="G83">
        <f t="shared" si="1"/>
        <v>3802</v>
      </c>
    </row>
    <row r="84" ht="18.75" hidden="1" customHeight="1" spans="1:7">
      <c r="A84" s="11"/>
      <c r="B84" s="15"/>
      <c r="C84" s="13" t="s">
        <v>57</v>
      </c>
      <c r="D84" s="14" t="e">
        <v>#N/A</v>
      </c>
      <c r="E84" s="14"/>
      <c r="F84" s="14"/>
      <c r="G84" t="e">
        <f t="shared" si="1"/>
        <v>#N/A</v>
      </c>
    </row>
    <row r="85" ht="18.75" customHeight="1" spans="1:7">
      <c r="A85" s="11"/>
      <c r="B85" s="15"/>
      <c r="C85" s="13" t="s">
        <v>58</v>
      </c>
      <c r="D85" s="14">
        <v>3456</v>
      </c>
      <c r="E85" s="14"/>
      <c r="F85" s="14"/>
      <c r="G85">
        <f t="shared" si="1"/>
        <v>3802</v>
      </c>
    </row>
    <row r="86" ht="17.25" customHeight="1" spans="1:7">
      <c r="A86" s="11"/>
      <c r="B86" s="15"/>
      <c r="C86" s="13" t="s">
        <v>59</v>
      </c>
      <c r="D86" s="14">
        <v>4069</v>
      </c>
      <c r="E86" s="14"/>
      <c r="F86" s="14"/>
      <c r="G86">
        <f t="shared" si="1"/>
        <v>4476</v>
      </c>
    </row>
    <row r="87" ht="18.75" customHeight="1" spans="1:7">
      <c r="A87" s="11">
        <v>743</v>
      </c>
      <c r="B87" s="15"/>
      <c r="C87" s="13" t="s">
        <v>60</v>
      </c>
      <c r="D87" s="14">
        <v>2013</v>
      </c>
      <c r="E87" s="14">
        <v>4.15839428820598</v>
      </c>
      <c r="F87" s="14"/>
      <c r="G87">
        <f t="shared" si="1"/>
        <v>2214</v>
      </c>
    </row>
    <row r="88" ht="18.75" customHeight="1" spans="1:7">
      <c r="A88" s="11"/>
      <c r="B88" s="15"/>
      <c r="C88" s="13" t="s">
        <v>61</v>
      </c>
      <c r="D88" s="14">
        <v>2261</v>
      </c>
      <c r="E88" s="14"/>
      <c r="F88" s="14"/>
      <c r="G88">
        <f t="shared" si="1"/>
        <v>2487</v>
      </c>
    </row>
    <row r="89" ht="18.75" customHeight="1" spans="1:7">
      <c r="A89" s="11">
        <v>745</v>
      </c>
      <c r="B89" s="15"/>
      <c r="C89" s="13" t="s">
        <v>62</v>
      </c>
      <c r="D89" s="14">
        <v>3152</v>
      </c>
      <c r="E89" s="14">
        <v>6.51107668604651</v>
      </c>
      <c r="F89" s="14"/>
      <c r="G89">
        <f t="shared" si="1"/>
        <v>3467</v>
      </c>
    </row>
    <row r="90" ht="18.75" hidden="1" customHeight="1" spans="1:7">
      <c r="A90" s="11">
        <v>863</v>
      </c>
      <c r="B90" s="15"/>
      <c r="C90" s="13" t="s">
        <v>62</v>
      </c>
      <c r="D90" s="14">
        <v>3456</v>
      </c>
      <c r="E90" s="14"/>
      <c r="F90" s="14"/>
      <c r="G90">
        <f t="shared" si="1"/>
        <v>3802</v>
      </c>
    </row>
    <row r="91" ht="18.75" hidden="1" customHeight="1" spans="1:7">
      <c r="A91" s="11">
        <v>864</v>
      </c>
      <c r="B91" s="15"/>
      <c r="C91" s="13" t="s">
        <v>62</v>
      </c>
      <c r="D91" s="14">
        <v>4069</v>
      </c>
      <c r="E91" s="14"/>
      <c r="F91" s="14"/>
      <c r="G91">
        <f t="shared" si="1"/>
        <v>4476</v>
      </c>
    </row>
    <row r="92" ht="18.75" customHeight="1" spans="1:7">
      <c r="A92" s="11"/>
      <c r="B92" s="15"/>
      <c r="C92" s="13" t="s">
        <v>63</v>
      </c>
      <c r="D92" s="14">
        <v>3456</v>
      </c>
      <c r="E92" s="14"/>
      <c r="F92" s="14"/>
      <c r="G92">
        <f t="shared" si="1"/>
        <v>3802</v>
      </c>
    </row>
    <row r="93" ht="18.75" customHeight="1" spans="1:7">
      <c r="A93" s="11"/>
      <c r="B93" s="15"/>
      <c r="C93" s="13" t="s">
        <v>64</v>
      </c>
      <c r="D93" s="14">
        <v>4069</v>
      </c>
      <c r="E93" s="14"/>
      <c r="F93" s="14"/>
      <c r="G93">
        <f t="shared" si="1"/>
        <v>4476</v>
      </c>
    </row>
    <row r="94" ht="18.75" customHeight="1" spans="1:7">
      <c r="A94" s="11">
        <v>746</v>
      </c>
      <c r="B94" s="15"/>
      <c r="C94" s="13" t="s">
        <v>65</v>
      </c>
      <c r="D94" s="14">
        <v>2013</v>
      </c>
      <c r="E94" s="14">
        <v>4.15839428820598</v>
      </c>
      <c r="F94" s="14"/>
      <c r="G94">
        <f t="shared" si="1"/>
        <v>2214</v>
      </c>
    </row>
    <row r="95" ht="18.75" customHeight="1" spans="1:7">
      <c r="A95" s="11"/>
      <c r="B95" s="15"/>
      <c r="C95" s="13" t="s">
        <v>66</v>
      </c>
      <c r="D95" s="14">
        <v>2261</v>
      </c>
      <c r="E95" s="14"/>
      <c r="F95" s="14"/>
      <c r="G95">
        <f t="shared" si="1"/>
        <v>2487</v>
      </c>
    </row>
    <row r="96" ht="18.75" customHeight="1" spans="1:7">
      <c r="A96" s="11">
        <v>748</v>
      </c>
      <c r="B96" s="15"/>
      <c r="C96" s="13" t="s">
        <v>67</v>
      </c>
      <c r="D96" s="14">
        <v>3152</v>
      </c>
      <c r="E96" s="14">
        <v>6.51107668604651</v>
      </c>
      <c r="F96" s="14"/>
      <c r="G96">
        <f t="shared" si="1"/>
        <v>3467</v>
      </c>
    </row>
    <row r="97" ht="18.75" hidden="1" customHeight="1" spans="1:7">
      <c r="A97" s="11">
        <v>865</v>
      </c>
      <c r="B97" s="15"/>
      <c r="C97" s="13" t="s">
        <v>67</v>
      </c>
      <c r="D97" s="14">
        <v>3456</v>
      </c>
      <c r="E97" s="14"/>
      <c r="F97" s="14"/>
      <c r="G97">
        <f t="shared" si="1"/>
        <v>3802</v>
      </c>
    </row>
    <row r="98" ht="18.75" hidden="1" customHeight="1" spans="1:7">
      <c r="A98" s="11">
        <v>866</v>
      </c>
      <c r="B98" s="15"/>
      <c r="C98" s="13" t="s">
        <v>67</v>
      </c>
      <c r="D98" s="14">
        <v>4069</v>
      </c>
      <c r="E98" s="14"/>
      <c r="F98" s="14"/>
      <c r="G98">
        <f t="shared" si="1"/>
        <v>4476</v>
      </c>
    </row>
    <row r="99" ht="18.75" customHeight="1" spans="1:7">
      <c r="A99" s="11"/>
      <c r="B99" s="15"/>
      <c r="C99" s="13" t="s">
        <v>68</v>
      </c>
      <c r="D99" s="14">
        <v>3456</v>
      </c>
      <c r="E99" s="14"/>
      <c r="F99" s="14"/>
      <c r="G99">
        <f t="shared" si="1"/>
        <v>3802</v>
      </c>
    </row>
    <row r="100" ht="18.75" customHeight="1" spans="1:7">
      <c r="A100" s="11"/>
      <c r="B100" s="15"/>
      <c r="C100" s="13" t="s">
        <v>69</v>
      </c>
      <c r="D100" s="14">
        <v>4069</v>
      </c>
      <c r="E100" s="14"/>
      <c r="F100" s="14"/>
      <c r="G100">
        <f t="shared" si="1"/>
        <v>4476</v>
      </c>
    </row>
    <row r="101" ht="18.75" customHeight="1" spans="1:7">
      <c r="A101" s="11">
        <v>749</v>
      </c>
      <c r="B101" s="15"/>
      <c r="C101" s="13" t="s">
        <v>70</v>
      </c>
      <c r="D101" s="14">
        <v>2013</v>
      </c>
      <c r="E101" s="14">
        <v>4.15839428820598</v>
      </c>
      <c r="F101" s="14"/>
      <c r="G101">
        <f t="shared" si="1"/>
        <v>2214</v>
      </c>
    </row>
    <row r="102" ht="18.75" customHeight="1" spans="1:7">
      <c r="A102" s="11"/>
      <c r="B102" s="15"/>
      <c r="C102" s="13" t="s">
        <v>71</v>
      </c>
      <c r="D102" s="14">
        <v>2261</v>
      </c>
      <c r="E102" s="14"/>
      <c r="F102" s="14"/>
      <c r="G102">
        <f t="shared" si="1"/>
        <v>2487</v>
      </c>
    </row>
    <row r="103" ht="18.75" customHeight="1" spans="1:7">
      <c r="A103" s="11">
        <v>751</v>
      </c>
      <c r="B103" s="15"/>
      <c r="C103" s="13" t="s">
        <v>72</v>
      </c>
      <c r="D103" s="14">
        <v>3152</v>
      </c>
      <c r="E103" s="14">
        <v>6.51107668604651</v>
      </c>
      <c r="F103" s="14"/>
      <c r="G103">
        <f t="shared" si="1"/>
        <v>3467</v>
      </c>
    </row>
    <row r="104" ht="18.75" hidden="1" customHeight="1" spans="1:7">
      <c r="A104" s="11">
        <v>867</v>
      </c>
      <c r="B104" s="15"/>
      <c r="C104" s="13" t="s">
        <v>72</v>
      </c>
      <c r="D104" s="14">
        <v>2849</v>
      </c>
      <c r="E104" s="14"/>
      <c r="F104" s="14"/>
      <c r="G104">
        <f t="shared" si="1"/>
        <v>3134</v>
      </c>
    </row>
    <row r="105" ht="18.75" hidden="1" customHeight="1" spans="1:7">
      <c r="A105" s="11">
        <v>868</v>
      </c>
      <c r="B105" s="15"/>
      <c r="C105" s="13" t="s">
        <v>72</v>
      </c>
      <c r="D105" s="14">
        <v>3355</v>
      </c>
      <c r="E105" s="14"/>
      <c r="F105" s="14"/>
      <c r="G105">
        <f t="shared" si="1"/>
        <v>3691</v>
      </c>
    </row>
    <row r="106" ht="18.75" customHeight="1" spans="1:7">
      <c r="A106" s="11"/>
      <c r="B106" s="15"/>
      <c r="C106" s="13" t="s">
        <v>73</v>
      </c>
      <c r="D106" s="14">
        <v>3456</v>
      </c>
      <c r="E106" s="14"/>
      <c r="F106" s="14"/>
      <c r="G106">
        <f t="shared" si="1"/>
        <v>3802</v>
      </c>
    </row>
    <row r="107" ht="18.75" customHeight="1" spans="1:7">
      <c r="A107" s="11"/>
      <c r="B107" s="15"/>
      <c r="C107" s="13" t="s">
        <v>74</v>
      </c>
      <c r="D107" s="14">
        <v>4069</v>
      </c>
      <c r="E107" s="14"/>
      <c r="F107" s="14"/>
      <c r="G107">
        <f t="shared" si="1"/>
        <v>4476</v>
      </c>
    </row>
    <row r="108" ht="18.75" customHeight="1" spans="1:7">
      <c r="A108" s="11"/>
      <c r="B108" s="15"/>
      <c r="C108" s="13" t="s">
        <v>75</v>
      </c>
      <c r="D108" s="14">
        <v>2013</v>
      </c>
      <c r="E108" s="14"/>
      <c r="F108" s="14"/>
      <c r="G108">
        <f t="shared" si="1"/>
        <v>2214</v>
      </c>
    </row>
    <row r="109" ht="18.75" customHeight="1" spans="1:7">
      <c r="A109" s="11"/>
      <c r="B109" s="15"/>
      <c r="C109" s="13" t="s">
        <v>76</v>
      </c>
      <c r="D109" s="14">
        <v>2261</v>
      </c>
      <c r="E109" s="14"/>
      <c r="F109" s="14"/>
      <c r="G109">
        <f t="shared" si="1"/>
        <v>2487</v>
      </c>
    </row>
    <row r="110" ht="18.75" customHeight="1" spans="1:7">
      <c r="A110" s="11"/>
      <c r="B110" s="15"/>
      <c r="C110" s="13" t="s">
        <v>77</v>
      </c>
      <c r="D110" s="14">
        <v>3152</v>
      </c>
      <c r="E110" s="14"/>
      <c r="F110" s="14"/>
      <c r="G110">
        <f t="shared" si="1"/>
        <v>3467</v>
      </c>
    </row>
    <row r="111" ht="18.75" customHeight="1" spans="1:7">
      <c r="A111" s="11"/>
      <c r="B111" s="15"/>
      <c r="C111" s="13" t="s">
        <v>78</v>
      </c>
      <c r="D111" s="14">
        <v>3456</v>
      </c>
      <c r="E111" s="14"/>
      <c r="F111" s="14"/>
      <c r="G111">
        <f t="shared" si="1"/>
        <v>3802</v>
      </c>
    </row>
    <row r="112" ht="21.75" customHeight="1" spans="1:7">
      <c r="A112" s="11"/>
      <c r="B112" s="15"/>
      <c r="C112" s="13" t="s">
        <v>79</v>
      </c>
      <c r="D112" s="14">
        <v>4069</v>
      </c>
      <c r="E112" s="14"/>
      <c r="F112" s="14"/>
      <c r="G112">
        <f t="shared" si="1"/>
        <v>4476</v>
      </c>
    </row>
    <row r="113" ht="75.75" hidden="1" customHeight="1" spans="1:7">
      <c r="A113" s="11">
        <v>843</v>
      </c>
      <c r="B113" s="15"/>
      <c r="C113" s="19" t="s">
        <v>80</v>
      </c>
      <c r="D113" s="14">
        <v>7547</v>
      </c>
      <c r="E113" s="14"/>
      <c r="F113" s="14"/>
      <c r="G113">
        <f t="shared" si="1"/>
        <v>8302</v>
      </c>
    </row>
    <row r="114" ht="75.75" hidden="1" customHeight="1" spans="1:7">
      <c r="A114" s="11">
        <v>844</v>
      </c>
      <c r="B114" s="15"/>
      <c r="C114" s="19" t="s">
        <v>81</v>
      </c>
      <c r="D114" s="14">
        <v>7547</v>
      </c>
      <c r="E114" s="14"/>
      <c r="F114" s="14"/>
      <c r="G114">
        <f t="shared" si="1"/>
        <v>8302</v>
      </c>
    </row>
    <row r="115" ht="75.75" hidden="1" customHeight="1" spans="1:7">
      <c r="A115" s="11">
        <v>845</v>
      </c>
      <c r="B115" s="15"/>
      <c r="C115" s="19" t="s">
        <v>82</v>
      </c>
      <c r="D115" s="14">
        <v>7547</v>
      </c>
      <c r="E115" s="14"/>
      <c r="F115" s="14"/>
      <c r="G115">
        <f t="shared" si="1"/>
        <v>8302</v>
      </c>
    </row>
    <row r="116" ht="28.5" hidden="1" customHeight="1" spans="1:7">
      <c r="A116" s="11">
        <v>839</v>
      </c>
      <c r="B116" s="15"/>
      <c r="C116" s="19" t="s">
        <v>83</v>
      </c>
      <c r="D116" s="14">
        <v>5871</v>
      </c>
      <c r="E116" s="14"/>
      <c r="F116" s="14"/>
      <c r="G116">
        <f t="shared" si="1"/>
        <v>6458</v>
      </c>
    </row>
    <row r="117" ht="28.5" customHeight="1" spans="1:7">
      <c r="A117" s="11"/>
      <c r="B117" s="15"/>
      <c r="C117" s="19" t="s">
        <v>84</v>
      </c>
      <c r="D117" s="14">
        <v>7547</v>
      </c>
      <c r="E117" s="14"/>
      <c r="F117" s="14"/>
      <c r="G117">
        <f t="shared" si="1"/>
        <v>8302</v>
      </c>
    </row>
    <row r="118" ht="49.5" customHeight="1" spans="1:7">
      <c r="A118" s="11"/>
      <c r="B118" s="15"/>
      <c r="C118" s="19" t="s">
        <v>85</v>
      </c>
      <c r="D118" s="14">
        <v>11481</v>
      </c>
      <c r="E118" s="14"/>
      <c r="F118" s="14"/>
      <c r="G118">
        <f t="shared" si="1"/>
        <v>12629</v>
      </c>
    </row>
    <row r="119" ht="49.5" customHeight="1" spans="1:7">
      <c r="A119" s="11"/>
      <c r="B119" s="15"/>
      <c r="C119" s="19" t="s">
        <v>86</v>
      </c>
      <c r="D119" s="14">
        <v>6600</v>
      </c>
      <c r="E119" s="14"/>
      <c r="F119" s="14"/>
      <c r="G119">
        <f t="shared" si="1"/>
        <v>7260</v>
      </c>
    </row>
    <row r="120" ht="28.5" customHeight="1" spans="1:7">
      <c r="A120" s="11">
        <v>428</v>
      </c>
      <c r="B120" s="15"/>
      <c r="C120" s="19" t="s">
        <v>87</v>
      </c>
      <c r="D120" s="14">
        <v>7547</v>
      </c>
      <c r="E120" s="14">
        <v>23.7209302325581</v>
      </c>
      <c r="F120" s="14"/>
      <c r="G120">
        <f t="shared" si="1"/>
        <v>8302</v>
      </c>
    </row>
    <row r="121" ht="28.5" hidden="1" customHeight="1" spans="1:7">
      <c r="A121" s="11">
        <v>840</v>
      </c>
      <c r="B121" s="15"/>
      <c r="C121" s="19" t="s">
        <v>87</v>
      </c>
      <c r="D121" s="14">
        <v>5871</v>
      </c>
      <c r="E121" s="14"/>
      <c r="F121" s="14"/>
      <c r="G121">
        <f t="shared" si="1"/>
        <v>6458</v>
      </c>
    </row>
    <row r="122" ht="28.5" hidden="1" customHeight="1" spans="1:7">
      <c r="A122" s="11">
        <v>704</v>
      </c>
      <c r="B122" s="15"/>
      <c r="C122" s="19" t="s">
        <v>87</v>
      </c>
      <c r="D122" s="14">
        <v>7547</v>
      </c>
      <c r="E122" s="14"/>
      <c r="F122" s="14"/>
      <c r="G122">
        <f t="shared" si="1"/>
        <v>8302</v>
      </c>
    </row>
    <row r="123" ht="48" hidden="1" customHeight="1" spans="1:7">
      <c r="A123" s="11">
        <v>574</v>
      </c>
      <c r="B123" s="15"/>
      <c r="C123" s="19" t="s">
        <v>87</v>
      </c>
      <c r="D123" s="14">
        <v>5871</v>
      </c>
      <c r="E123" s="14"/>
      <c r="F123" s="14"/>
      <c r="G123">
        <f t="shared" si="1"/>
        <v>6458</v>
      </c>
    </row>
    <row r="124" ht="48" hidden="1" customHeight="1" spans="1:7">
      <c r="A124" s="11">
        <v>709</v>
      </c>
      <c r="B124" s="15"/>
      <c r="C124" s="19" t="s">
        <v>87</v>
      </c>
      <c r="D124" s="14">
        <v>7547</v>
      </c>
      <c r="E124" s="14"/>
      <c r="F124" s="14"/>
      <c r="G124">
        <f t="shared" si="1"/>
        <v>8302</v>
      </c>
    </row>
    <row r="125" ht="27.75" hidden="1" customHeight="1" spans="1:7">
      <c r="A125" s="11">
        <v>262</v>
      </c>
      <c r="B125" s="15"/>
      <c r="C125" s="19" t="s">
        <v>87</v>
      </c>
      <c r="D125" s="14">
        <v>5871</v>
      </c>
      <c r="E125" s="14"/>
      <c r="F125" s="14"/>
      <c r="G125">
        <f t="shared" si="1"/>
        <v>6458</v>
      </c>
    </row>
    <row r="126" ht="27.75" customHeight="1" spans="1:7">
      <c r="A126" s="11"/>
      <c r="B126" s="15"/>
      <c r="C126" s="19" t="s">
        <v>83</v>
      </c>
      <c r="D126" s="14">
        <v>6600</v>
      </c>
      <c r="E126" s="14"/>
      <c r="F126" s="14"/>
      <c r="G126">
        <f t="shared" si="1"/>
        <v>7260</v>
      </c>
    </row>
    <row r="127" ht="27.75" customHeight="1" spans="1:7">
      <c r="A127" s="11"/>
      <c r="B127" s="15"/>
      <c r="C127" s="19" t="s">
        <v>88</v>
      </c>
      <c r="D127" s="14">
        <v>7547</v>
      </c>
      <c r="E127" s="14"/>
      <c r="F127" s="14"/>
      <c r="G127">
        <f t="shared" si="1"/>
        <v>8302</v>
      </c>
    </row>
    <row r="128" ht="27" customHeight="1" spans="1:7">
      <c r="A128" s="11"/>
      <c r="B128" s="15"/>
      <c r="C128" s="19" t="s">
        <v>89</v>
      </c>
      <c r="D128" s="14">
        <v>6600</v>
      </c>
      <c r="E128" s="14"/>
      <c r="F128" s="14"/>
      <c r="G128">
        <f t="shared" si="1"/>
        <v>7260</v>
      </c>
    </row>
    <row r="129" ht="27.75" customHeight="1" spans="1:7">
      <c r="A129" s="11"/>
      <c r="B129" s="15"/>
      <c r="C129" s="19" t="s">
        <v>90</v>
      </c>
      <c r="D129" s="14">
        <v>7547</v>
      </c>
      <c r="E129" s="14"/>
      <c r="F129" s="14"/>
      <c r="G129">
        <f t="shared" si="1"/>
        <v>8302</v>
      </c>
    </row>
    <row r="130" ht="38.25" customHeight="1" spans="1:7">
      <c r="A130" s="11"/>
      <c r="B130" s="15"/>
      <c r="C130" s="19" t="s">
        <v>91</v>
      </c>
      <c r="D130" s="14">
        <v>11481</v>
      </c>
      <c r="E130" s="14"/>
      <c r="F130" s="14"/>
      <c r="G130">
        <f t="shared" si="1"/>
        <v>12629</v>
      </c>
    </row>
    <row r="131" ht="38.25" customHeight="1" spans="1:7">
      <c r="A131" s="11"/>
      <c r="B131" s="15"/>
      <c r="C131" s="19" t="s">
        <v>92</v>
      </c>
      <c r="D131" s="14">
        <v>7547</v>
      </c>
      <c r="E131" s="14"/>
      <c r="F131" s="14"/>
      <c r="G131">
        <f t="shared" si="1"/>
        <v>8302</v>
      </c>
    </row>
    <row r="132" ht="38.25" customHeight="1" spans="1:7">
      <c r="A132" s="11"/>
      <c r="B132" s="15"/>
      <c r="C132" s="19" t="s">
        <v>93</v>
      </c>
      <c r="D132" s="14">
        <v>11481</v>
      </c>
      <c r="E132" s="14"/>
      <c r="F132" s="14"/>
      <c r="G132">
        <f t="shared" si="1"/>
        <v>12629</v>
      </c>
    </row>
    <row r="133" ht="38.25" customHeight="1" spans="1:7">
      <c r="A133" s="11"/>
      <c r="B133" s="15"/>
      <c r="C133" s="19" t="s">
        <v>94</v>
      </c>
      <c r="D133" s="14">
        <v>6600</v>
      </c>
      <c r="E133" s="14"/>
      <c r="F133" s="14"/>
      <c r="G133">
        <f t="shared" si="1"/>
        <v>7260</v>
      </c>
    </row>
    <row r="134" ht="48.75" customHeight="1" spans="1:7">
      <c r="A134" s="11">
        <v>429</v>
      </c>
      <c r="B134" s="15"/>
      <c r="C134" s="19" t="s">
        <v>95</v>
      </c>
      <c r="D134" s="14">
        <v>7547</v>
      </c>
      <c r="E134" s="14">
        <v>18.6046511627907</v>
      </c>
      <c r="F134" s="14"/>
      <c r="G134">
        <f t="shared" si="1"/>
        <v>8302</v>
      </c>
    </row>
    <row r="135" ht="80.25" hidden="1" customHeight="1" spans="1:7">
      <c r="A135" s="20">
        <v>753</v>
      </c>
      <c r="B135" s="21"/>
      <c r="C135" s="19" t="s">
        <v>96</v>
      </c>
      <c r="D135" s="14">
        <v>11481</v>
      </c>
      <c r="E135" s="14">
        <v>23.7209302325581</v>
      </c>
      <c r="F135" s="14"/>
      <c r="G135">
        <f t="shared" si="1"/>
        <v>12629</v>
      </c>
    </row>
    <row r="136" ht="30" hidden="1" customHeight="1" spans="1:7">
      <c r="A136" s="20">
        <v>268</v>
      </c>
      <c r="B136" s="21"/>
      <c r="C136" s="19" t="s">
        <v>97</v>
      </c>
      <c r="D136" s="14">
        <v>5871</v>
      </c>
      <c r="E136" s="14"/>
      <c r="F136" s="14"/>
      <c r="G136">
        <f t="shared" ref="G136:G199" si="2">ROUND(D136*1.1,0)</f>
        <v>6458</v>
      </c>
    </row>
    <row r="137" ht="30" customHeight="1" spans="1:7">
      <c r="A137" s="20"/>
      <c r="B137" s="21"/>
      <c r="C137" s="19" t="s">
        <v>98</v>
      </c>
      <c r="D137" s="14">
        <v>13057</v>
      </c>
      <c r="E137" s="14"/>
      <c r="F137" s="14"/>
      <c r="G137">
        <f t="shared" si="2"/>
        <v>14363</v>
      </c>
    </row>
    <row r="138" ht="30" customHeight="1" spans="1:7">
      <c r="A138" s="20"/>
      <c r="B138" s="21"/>
      <c r="C138" s="19" t="s">
        <v>99</v>
      </c>
      <c r="D138" s="14">
        <v>16884</v>
      </c>
      <c r="E138" s="14"/>
      <c r="F138" s="14"/>
      <c r="G138">
        <f t="shared" si="2"/>
        <v>18572</v>
      </c>
    </row>
    <row r="139" ht="30" customHeight="1" spans="1:7">
      <c r="A139" s="20"/>
      <c r="B139" s="21"/>
      <c r="C139" s="19" t="s">
        <v>100</v>
      </c>
      <c r="D139" s="14">
        <v>13057</v>
      </c>
      <c r="E139" s="14"/>
      <c r="F139" s="14"/>
      <c r="G139">
        <f t="shared" si="2"/>
        <v>14363</v>
      </c>
    </row>
    <row r="140" ht="30" customHeight="1" spans="1:7">
      <c r="A140" s="20"/>
      <c r="B140" s="21"/>
      <c r="C140" s="19" t="s">
        <v>101</v>
      </c>
      <c r="D140" s="14">
        <v>16884</v>
      </c>
      <c r="E140" s="14"/>
      <c r="F140" s="14"/>
      <c r="G140">
        <f t="shared" si="2"/>
        <v>18572</v>
      </c>
    </row>
    <row r="141" ht="30" customHeight="1" spans="1:7">
      <c r="A141" s="20"/>
      <c r="B141" s="21"/>
      <c r="C141" s="19" t="s">
        <v>102</v>
      </c>
      <c r="D141" s="14">
        <v>7547</v>
      </c>
      <c r="E141" s="14"/>
      <c r="F141" s="14"/>
      <c r="G141">
        <f t="shared" si="2"/>
        <v>8302</v>
      </c>
    </row>
    <row r="142" ht="38.25" customHeight="1" spans="1:7">
      <c r="A142" s="20"/>
      <c r="B142" s="21"/>
      <c r="C142" s="19" t="s">
        <v>103</v>
      </c>
      <c r="D142" s="14">
        <v>11481</v>
      </c>
      <c r="E142" s="14"/>
      <c r="F142" s="14"/>
      <c r="G142">
        <f t="shared" si="2"/>
        <v>12629</v>
      </c>
    </row>
    <row r="143" ht="66" customHeight="1" spans="1:7">
      <c r="A143" s="11">
        <v>431</v>
      </c>
      <c r="B143" s="21"/>
      <c r="C143" s="19" t="s">
        <v>104</v>
      </c>
      <c r="D143" s="14">
        <v>7547</v>
      </c>
      <c r="E143" s="14">
        <v>18.6046511627907</v>
      </c>
      <c r="F143" s="14"/>
      <c r="G143">
        <f t="shared" si="2"/>
        <v>8302</v>
      </c>
    </row>
    <row r="144" ht="30" hidden="1" customHeight="1" spans="1:7">
      <c r="A144" s="11">
        <v>432</v>
      </c>
      <c r="B144" s="21"/>
      <c r="C144" s="19" t="s">
        <v>105</v>
      </c>
      <c r="D144" s="14">
        <v>11481</v>
      </c>
      <c r="E144" s="14">
        <v>23.7209302325581</v>
      </c>
      <c r="F144" s="14"/>
      <c r="G144">
        <f t="shared" si="2"/>
        <v>12629</v>
      </c>
    </row>
    <row r="145" ht="37.5" hidden="1" customHeight="1" spans="1:7">
      <c r="A145" s="11">
        <v>433</v>
      </c>
      <c r="B145" s="21"/>
      <c r="C145" s="19" t="s">
        <v>106</v>
      </c>
      <c r="D145" s="14">
        <v>5871</v>
      </c>
      <c r="E145" s="14">
        <v>18.6046511627907</v>
      </c>
      <c r="F145" s="14"/>
      <c r="G145">
        <f t="shared" si="2"/>
        <v>6458</v>
      </c>
    </row>
    <row r="146" ht="37.5" hidden="1" customHeight="1" spans="1:7">
      <c r="A146" s="11">
        <v>434</v>
      </c>
      <c r="B146" s="21"/>
      <c r="C146" s="19" t="s">
        <v>107</v>
      </c>
      <c r="D146" s="14">
        <v>11481</v>
      </c>
      <c r="E146" s="14">
        <v>23.7209302325581</v>
      </c>
      <c r="F146" s="14"/>
      <c r="G146">
        <f t="shared" si="2"/>
        <v>12629</v>
      </c>
    </row>
    <row r="147" ht="41.25" hidden="1" customHeight="1" spans="1:7">
      <c r="A147" s="11">
        <v>435</v>
      </c>
      <c r="B147" s="21"/>
      <c r="C147" s="19" t="s">
        <v>108</v>
      </c>
      <c r="D147" s="14">
        <v>13057</v>
      </c>
      <c r="E147" s="14">
        <v>26.9767441860465</v>
      </c>
      <c r="F147" s="14"/>
      <c r="G147">
        <f t="shared" si="2"/>
        <v>14363</v>
      </c>
    </row>
    <row r="148" ht="41.25" hidden="1" customHeight="1" spans="1:7">
      <c r="A148" s="11">
        <v>436</v>
      </c>
      <c r="B148" s="21"/>
      <c r="C148" s="19" t="s">
        <v>109</v>
      </c>
      <c r="D148" s="14">
        <v>16884</v>
      </c>
      <c r="E148" s="14">
        <v>34.8837209302326</v>
      </c>
      <c r="F148" s="14"/>
      <c r="G148">
        <f t="shared" si="2"/>
        <v>18572</v>
      </c>
    </row>
    <row r="149" ht="42.75" hidden="1" customHeight="1" spans="1:7">
      <c r="A149" s="11">
        <v>437</v>
      </c>
      <c r="B149" s="21"/>
      <c r="C149" s="19" t="s">
        <v>110</v>
      </c>
      <c r="D149" s="14">
        <v>13057</v>
      </c>
      <c r="E149" s="14">
        <v>26.9767441860465</v>
      </c>
      <c r="F149" s="14"/>
      <c r="G149">
        <f t="shared" si="2"/>
        <v>14363</v>
      </c>
    </row>
    <row r="150" ht="42.75" hidden="1" customHeight="1" spans="1:7">
      <c r="A150" s="11">
        <v>438</v>
      </c>
      <c r="B150" s="21"/>
      <c r="C150" s="19" t="s">
        <v>111</v>
      </c>
      <c r="D150" s="14">
        <v>16884</v>
      </c>
      <c r="E150" s="14">
        <v>34.8837209302326</v>
      </c>
      <c r="F150" s="14"/>
      <c r="G150">
        <f t="shared" si="2"/>
        <v>18572</v>
      </c>
    </row>
    <row r="151" ht="39" hidden="1" customHeight="1" spans="1:7">
      <c r="A151" s="11">
        <v>439</v>
      </c>
      <c r="B151" s="21"/>
      <c r="C151" s="19" t="s">
        <v>112</v>
      </c>
      <c r="D151" s="14">
        <v>7547</v>
      </c>
      <c r="E151" s="14">
        <v>18.6046511627907</v>
      </c>
      <c r="F151" s="14"/>
      <c r="G151">
        <f t="shared" si="2"/>
        <v>8302</v>
      </c>
    </row>
    <row r="152" ht="39" hidden="1" customHeight="1" spans="1:7">
      <c r="A152" s="11">
        <v>440</v>
      </c>
      <c r="B152" s="21"/>
      <c r="C152" s="19" t="s">
        <v>113</v>
      </c>
      <c r="D152" s="14">
        <v>11481</v>
      </c>
      <c r="E152" s="14">
        <v>23.7209302325581</v>
      </c>
      <c r="F152" s="14"/>
      <c r="G152">
        <f t="shared" si="2"/>
        <v>12629</v>
      </c>
    </row>
    <row r="153" ht="36.75" hidden="1" customHeight="1" spans="1:7">
      <c r="A153" s="11">
        <v>441</v>
      </c>
      <c r="B153" s="21"/>
      <c r="C153" s="19" t="s">
        <v>114</v>
      </c>
      <c r="D153" s="14">
        <v>7547</v>
      </c>
      <c r="E153" s="14">
        <v>18.6046511627907</v>
      </c>
      <c r="F153" s="14"/>
      <c r="G153">
        <f t="shared" si="2"/>
        <v>8302</v>
      </c>
    </row>
    <row r="154" ht="36.75" hidden="1" customHeight="1" spans="1:7">
      <c r="A154" s="11">
        <v>442</v>
      </c>
      <c r="B154" s="21"/>
      <c r="C154" s="19" t="s">
        <v>115</v>
      </c>
      <c r="D154" s="14">
        <v>11481</v>
      </c>
      <c r="E154" s="14">
        <v>23.7209302325581</v>
      </c>
      <c r="F154" s="14"/>
      <c r="G154">
        <f t="shared" si="2"/>
        <v>12629</v>
      </c>
    </row>
    <row r="155" ht="36.75" hidden="1" customHeight="1" spans="1:7">
      <c r="A155" s="11">
        <v>842</v>
      </c>
      <c r="B155" s="21"/>
      <c r="C155" s="19" t="s">
        <v>86</v>
      </c>
      <c r="D155" s="14">
        <v>5871</v>
      </c>
      <c r="E155" s="14"/>
      <c r="F155" s="14"/>
      <c r="G155">
        <f t="shared" si="2"/>
        <v>6458</v>
      </c>
    </row>
    <row r="156" ht="30.75" hidden="1" customHeight="1" spans="1:7">
      <c r="A156" s="11">
        <v>443</v>
      </c>
      <c r="B156" s="21"/>
      <c r="C156" s="19" t="s">
        <v>84</v>
      </c>
      <c r="D156" s="14">
        <v>7547</v>
      </c>
      <c r="E156" s="14">
        <v>18.6046511627907</v>
      </c>
      <c r="F156" s="14"/>
      <c r="G156">
        <f t="shared" si="2"/>
        <v>8302</v>
      </c>
    </row>
    <row r="157" ht="30.75" hidden="1" customHeight="1" spans="1:7">
      <c r="A157" s="11">
        <v>444</v>
      </c>
      <c r="B157" s="21"/>
      <c r="C157" s="19" t="s">
        <v>85</v>
      </c>
      <c r="D157" s="14">
        <v>11481</v>
      </c>
      <c r="E157" s="14">
        <v>23.7209302325581</v>
      </c>
      <c r="F157" s="14"/>
      <c r="G157">
        <f t="shared" si="2"/>
        <v>12629</v>
      </c>
    </row>
    <row r="158" ht="26.25" hidden="1" customHeight="1" spans="1:7">
      <c r="A158" s="11">
        <v>459</v>
      </c>
      <c r="B158" s="21"/>
      <c r="C158" s="19" t="s">
        <v>116</v>
      </c>
      <c r="D158" s="14">
        <v>7547</v>
      </c>
      <c r="E158" s="14">
        <v>18.6046511627907</v>
      </c>
      <c r="F158" s="14"/>
      <c r="G158">
        <f t="shared" si="2"/>
        <v>8302</v>
      </c>
    </row>
    <row r="159" ht="26.25" hidden="1" customHeight="1" spans="1:7">
      <c r="A159" s="11">
        <v>460</v>
      </c>
      <c r="B159" s="21"/>
      <c r="C159" s="19" t="s">
        <v>117</v>
      </c>
      <c r="D159" s="14">
        <v>11481</v>
      </c>
      <c r="E159" s="14">
        <v>23.7209302325581</v>
      </c>
      <c r="F159" s="14"/>
      <c r="G159">
        <f t="shared" si="2"/>
        <v>12629</v>
      </c>
    </row>
    <row r="160" ht="32.25" hidden="1" customHeight="1" spans="1:7">
      <c r="A160" s="11">
        <v>447</v>
      </c>
      <c r="B160" s="21"/>
      <c r="C160" s="19" t="s">
        <v>118</v>
      </c>
      <c r="D160" s="14">
        <v>7547</v>
      </c>
      <c r="E160" s="14">
        <v>18.6046511627907</v>
      </c>
      <c r="F160" s="14"/>
      <c r="G160">
        <f t="shared" si="2"/>
        <v>8302</v>
      </c>
    </row>
    <row r="161" ht="32.25" hidden="1" customHeight="1" spans="1:7">
      <c r="A161" s="11">
        <v>448</v>
      </c>
      <c r="B161" s="21"/>
      <c r="C161" s="19" t="s">
        <v>119</v>
      </c>
      <c r="D161" s="14">
        <v>11481</v>
      </c>
      <c r="E161" s="14">
        <v>23.7209302325581</v>
      </c>
      <c r="F161" s="14"/>
      <c r="G161">
        <f t="shared" si="2"/>
        <v>12629</v>
      </c>
    </row>
    <row r="162" ht="23.25" hidden="1" customHeight="1" spans="1:7">
      <c r="A162" s="11">
        <v>449</v>
      </c>
      <c r="B162" s="21"/>
      <c r="C162" s="19" t="s">
        <v>120</v>
      </c>
      <c r="D162" s="14">
        <v>13057</v>
      </c>
      <c r="E162" s="14">
        <v>26.9767441860465</v>
      </c>
      <c r="F162" s="14"/>
      <c r="G162">
        <f t="shared" si="2"/>
        <v>14363</v>
      </c>
    </row>
    <row r="163" ht="23.25" hidden="1" customHeight="1" spans="1:7">
      <c r="A163" s="11">
        <v>842</v>
      </c>
      <c r="B163" s="21"/>
      <c r="C163" s="19" t="s">
        <v>86</v>
      </c>
      <c r="D163" s="14">
        <v>4620</v>
      </c>
      <c r="E163" s="14"/>
      <c r="F163" s="14"/>
      <c r="G163">
        <f t="shared" si="2"/>
        <v>5082</v>
      </c>
    </row>
    <row r="164" ht="27" hidden="1" customHeight="1" spans="1:7">
      <c r="A164" s="11">
        <v>451</v>
      </c>
      <c r="B164" s="21"/>
      <c r="C164" s="19" t="s">
        <v>92</v>
      </c>
      <c r="D164" s="14">
        <v>5940</v>
      </c>
      <c r="E164" s="14">
        <v>18.6046511627907</v>
      </c>
      <c r="F164" s="14"/>
      <c r="G164">
        <f t="shared" si="2"/>
        <v>6534</v>
      </c>
    </row>
    <row r="165" ht="27" hidden="1" customHeight="1" spans="1:7">
      <c r="A165" s="11">
        <v>452</v>
      </c>
      <c r="B165" s="21"/>
      <c r="C165" s="19" t="s">
        <v>93</v>
      </c>
      <c r="D165" s="14">
        <v>7434</v>
      </c>
      <c r="E165" s="14">
        <v>23.7209302325581</v>
      </c>
      <c r="F165" s="14"/>
      <c r="G165">
        <f t="shared" si="2"/>
        <v>8177</v>
      </c>
    </row>
    <row r="166" ht="72.75" hidden="1" customHeight="1" spans="1:7">
      <c r="A166" s="20">
        <v>705</v>
      </c>
      <c r="B166" s="21"/>
      <c r="C166" s="19" t="s">
        <v>121</v>
      </c>
      <c r="D166" s="14">
        <v>9317</v>
      </c>
      <c r="E166" s="14">
        <v>23.7209302325581</v>
      </c>
      <c r="F166" s="14"/>
      <c r="G166">
        <f t="shared" si="2"/>
        <v>10249</v>
      </c>
    </row>
    <row r="167" ht="34.5" customHeight="1" spans="1:7">
      <c r="A167" s="20"/>
      <c r="B167" s="21"/>
      <c r="C167" s="19" t="s">
        <v>122</v>
      </c>
      <c r="D167" s="14">
        <v>9005</v>
      </c>
      <c r="E167" s="14"/>
      <c r="F167" s="14"/>
      <c r="G167">
        <f t="shared" si="2"/>
        <v>9906</v>
      </c>
    </row>
    <row r="168" ht="34.5" customHeight="1" spans="1:7">
      <c r="A168" s="20"/>
      <c r="B168" s="21"/>
      <c r="C168" s="19" t="s">
        <v>123</v>
      </c>
      <c r="D168" s="14">
        <v>11481</v>
      </c>
      <c r="E168" s="14"/>
      <c r="F168" s="14"/>
      <c r="G168">
        <f t="shared" si="2"/>
        <v>12629</v>
      </c>
    </row>
    <row r="169" ht="34.5" customHeight="1" spans="1:7">
      <c r="A169" s="20"/>
      <c r="B169" s="21"/>
      <c r="C169" s="19" t="s">
        <v>124</v>
      </c>
      <c r="D169" s="14">
        <v>9005</v>
      </c>
      <c r="E169" s="14"/>
      <c r="F169" s="14"/>
      <c r="G169">
        <f t="shared" si="2"/>
        <v>9906</v>
      </c>
    </row>
    <row r="170" ht="34.5" customHeight="1" spans="1:7">
      <c r="A170" s="20"/>
      <c r="B170" s="21"/>
      <c r="C170" s="19" t="s">
        <v>125</v>
      </c>
      <c r="D170" s="14">
        <v>11481</v>
      </c>
      <c r="E170" s="14"/>
      <c r="F170" s="14"/>
      <c r="G170">
        <f t="shared" si="2"/>
        <v>12629</v>
      </c>
    </row>
    <row r="171" ht="34.5" customHeight="1" spans="1:7">
      <c r="A171" s="20"/>
      <c r="B171" s="21"/>
      <c r="C171" s="19" t="s">
        <v>126</v>
      </c>
      <c r="D171" s="14">
        <v>9005</v>
      </c>
      <c r="E171" s="14"/>
      <c r="F171" s="14"/>
      <c r="G171">
        <f t="shared" si="2"/>
        <v>9906</v>
      </c>
    </row>
    <row r="172" ht="34.5" customHeight="1" spans="1:7">
      <c r="A172" s="20"/>
      <c r="B172" s="21"/>
      <c r="C172" s="19" t="s">
        <v>127</v>
      </c>
      <c r="D172" s="14">
        <v>11481</v>
      </c>
      <c r="E172" s="14"/>
      <c r="F172" s="14"/>
      <c r="G172">
        <f t="shared" si="2"/>
        <v>12629</v>
      </c>
    </row>
    <row r="173" ht="34.5" customHeight="1" spans="1:7">
      <c r="A173" s="20"/>
      <c r="B173" s="21"/>
      <c r="C173" s="19" t="s">
        <v>128</v>
      </c>
      <c r="D173" s="14">
        <v>9005</v>
      </c>
      <c r="E173" s="14"/>
      <c r="F173" s="14"/>
      <c r="G173">
        <f t="shared" si="2"/>
        <v>9906</v>
      </c>
    </row>
    <row r="174" ht="34.5" customHeight="1" spans="1:7">
      <c r="A174" s="20"/>
      <c r="B174" s="21"/>
      <c r="C174" s="19" t="s">
        <v>129</v>
      </c>
      <c r="D174" s="14">
        <v>11481</v>
      </c>
      <c r="E174" s="14"/>
      <c r="F174" s="14"/>
      <c r="G174">
        <f t="shared" si="2"/>
        <v>12629</v>
      </c>
    </row>
    <row r="175" ht="34.5" customHeight="1" spans="1:7">
      <c r="A175" s="20"/>
      <c r="B175" s="21"/>
      <c r="C175" s="19" t="s">
        <v>130</v>
      </c>
      <c r="D175" s="14">
        <v>9005</v>
      </c>
      <c r="E175" s="14"/>
      <c r="F175" s="14"/>
      <c r="G175">
        <f t="shared" si="2"/>
        <v>9906</v>
      </c>
    </row>
    <row r="176" ht="34.5" customHeight="1" spans="1:7">
      <c r="A176" s="20"/>
      <c r="B176" s="21"/>
      <c r="C176" s="19" t="s">
        <v>131</v>
      </c>
      <c r="D176" s="14">
        <v>11481</v>
      </c>
      <c r="E176" s="14"/>
      <c r="F176" s="14"/>
      <c r="G176">
        <f t="shared" si="2"/>
        <v>12629</v>
      </c>
    </row>
    <row r="177" ht="34.5" customHeight="1" spans="1:7">
      <c r="A177" s="20"/>
      <c r="B177" s="21"/>
      <c r="C177" s="19" t="s">
        <v>132</v>
      </c>
      <c r="D177" s="14">
        <v>9005</v>
      </c>
      <c r="E177" s="14"/>
      <c r="F177" s="14"/>
      <c r="G177">
        <f t="shared" si="2"/>
        <v>9906</v>
      </c>
    </row>
    <row r="178" ht="34.5" customHeight="1" spans="1:7">
      <c r="A178" s="20"/>
      <c r="B178" s="21"/>
      <c r="C178" s="19" t="s">
        <v>133</v>
      </c>
      <c r="D178" s="14">
        <v>11481</v>
      </c>
      <c r="E178" s="14"/>
      <c r="F178" s="14"/>
      <c r="G178">
        <f t="shared" si="2"/>
        <v>12629</v>
      </c>
    </row>
    <row r="179" ht="34.5" customHeight="1" spans="1:7">
      <c r="A179" s="20"/>
      <c r="B179" s="21"/>
      <c r="C179" s="19" t="s">
        <v>134</v>
      </c>
      <c r="D179" s="14">
        <v>7547</v>
      </c>
      <c r="E179" s="14"/>
      <c r="F179" s="14"/>
      <c r="G179">
        <f t="shared" si="2"/>
        <v>8302</v>
      </c>
    </row>
    <row r="180" ht="34.5" customHeight="1" spans="1:7">
      <c r="A180" s="20"/>
      <c r="B180" s="21"/>
      <c r="C180" s="19" t="s">
        <v>135</v>
      </c>
      <c r="D180" s="14">
        <v>11481</v>
      </c>
      <c r="E180" s="14"/>
      <c r="F180" s="14"/>
      <c r="G180">
        <f t="shared" si="2"/>
        <v>12629</v>
      </c>
    </row>
    <row r="181" ht="34.5" customHeight="1" spans="1:7">
      <c r="A181" s="20"/>
      <c r="B181" s="21"/>
      <c r="C181" s="19" t="s">
        <v>136</v>
      </c>
      <c r="D181" s="14">
        <v>7547</v>
      </c>
      <c r="E181" s="14"/>
      <c r="F181" s="14"/>
      <c r="G181">
        <f t="shared" si="2"/>
        <v>8302</v>
      </c>
    </row>
    <row r="182" ht="34.5" customHeight="1" spans="1:7">
      <c r="A182" s="20"/>
      <c r="B182" s="21"/>
      <c r="C182" s="19" t="s">
        <v>137</v>
      </c>
      <c r="D182" s="14">
        <v>11481</v>
      </c>
      <c r="E182" s="14"/>
      <c r="F182" s="14"/>
      <c r="G182">
        <f t="shared" si="2"/>
        <v>12629</v>
      </c>
    </row>
    <row r="183" ht="34.5" customHeight="1" spans="1:7">
      <c r="A183" s="20"/>
      <c r="B183" s="21"/>
      <c r="C183" s="19" t="s">
        <v>138</v>
      </c>
      <c r="D183" s="14">
        <v>7547</v>
      </c>
      <c r="E183" s="14"/>
      <c r="F183" s="14"/>
      <c r="G183">
        <f t="shared" si="2"/>
        <v>8302</v>
      </c>
    </row>
    <row r="184" ht="34.5" customHeight="1" spans="1:7">
      <c r="A184" s="20"/>
      <c r="B184" s="21"/>
      <c r="C184" s="19" t="s">
        <v>139</v>
      </c>
      <c r="D184" s="14">
        <v>11481</v>
      </c>
      <c r="E184" s="14"/>
      <c r="F184" s="14"/>
      <c r="G184">
        <f t="shared" si="2"/>
        <v>12629</v>
      </c>
    </row>
    <row r="185" ht="42.75" customHeight="1" spans="1:7">
      <c r="A185" s="20"/>
      <c r="B185" s="21"/>
      <c r="C185" s="19" t="s">
        <v>140</v>
      </c>
      <c r="D185" s="14">
        <v>7547</v>
      </c>
      <c r="E185" s="14"/>
      <c r="F185" s="14"/>
      <c r="G185">
        <f t="shared" si="2"/>
        <v>8302</v>
      </c>
    </row>
    <row r="186" ht="45" customHeight="1" spans="1:7">
      <c r="A186" s="20"/>
      <c r="B186" s="21"/>
      <c r="C186" s="19" t="s">
        <v>141</v>
      </c>
      <c r="D186" s="14">
        <v>11481</v>
      </c>
      <c r="E186" s="14"/>
      <c r="F186" s="14"/>
      <c r="G186">
        <f t="shared" si="2"/>
        <v>12629</v>
      </c>
    </row>
    <row r="187" ht="34.5" customHeight="1" spans="1:7">
      <c r="A187" s="20"/>
      <c r="B187" s="21"/>
      <c r="C187" s="19" t="s">
        <v>142</v>
      </c>
      <c r="D187" s="14">
        <v>9005</v>
      </c>
      <c r="E187" s="14"/>
      <c r="F187" s="14"/>
      <c r="G187">
        <f t="shared" si="2"/>
        <v>9906</v>
      </c>
    </row>
    <row r="188" ht="34.5" customHeight="1" spans="1:7">
      <c r="A188" s="20"/>
      <c r="B188" s="21"/>
      <c r="C188" s="19" t="s">
        <v>143</v>
      </c>
      <c r="D188" s="14">
        <v>11481</v>
      </c>
      <c r="E188" s="14"/>
      <c r="F188" s="14"/>
      <c r="G188">
        <f t="shared" si="2"/>
        <v>12629</v>
      </c>
    </row>
    <row r="189" ht="34.5" customHeight="1" spans="1:7">
      <c r="A189" s="20"/>
      <c r="B189" s="21"/>
      <c r="C189" s="19" t="s">
        <v>144</v>
      </c>
      <c r="D189" s="14">
        <v>7547</v>
      </c>
      <c r="E189" s="14"/>
      <c r="F189" s="14"/>
      <c r="G189">
        <f t="shared" si="2"/>
        <v>8302</v>
      </c>
    </row>
    <row r="190" ht="42" customHeight="1" spans="1:7">
      <c r="A190" s="20"/>
      <c r="B190" s="21"/>
      <c r="C190" s="19" t="s">
        <v>145</v>
      </c>
      <c r="D190" s="14">
        <v>11481</v>
      </c>
      <c r="E190" s="14"/>
      <c r="F190" s="14"/>
      <c r="G190">
        <f t="shared" si="2"/>
        <v>12629</v>
      </c>
    </row>
    <row r="191" ht="36.75" customHeight="1" spans="1:7">
      <c r="A191" s="11">
        <v>453</v>
      </c>
      <c r="B191" s="21"/>
      <c r="C191" s="19" t="s">
        <v>146</v>
      </c>
      <c r="D191" s="14">
        <v>9005</v>
      </c>
      <c r="E191" s="14">
        <v>18.6046511627907</v>
      </c>
      <c r="F191" s="14"/>
      <c r="G191">
        <f t="shared" si="2"/>
        <v>9906</v>
      </c>
    </row>
    <row r="192" ht="36.75" customHeight="1" spans="1:7">
      <c r="A192" s="11">
        <v>454</v>
      </c>
      <c r="B192" s="21"/>
      <c r="C192" s="19" t="s">
        <v>147</v>
      </c>
      <c r="D192" s="14">
        <v>11481</v>
      </c>
      <c r="E192" s="14">
        <v>23.7209302325581</v>
      </c>
      <c r="F192" s="14"/>
      <c r="G192">
        <f t="shared" si="2"/>
        <v>12629</v>
      </c>
    </row>
    <row r="193" ht="36.75" customHeight="1" spans="1:7">
      <c r="A193" s="11">
        <v>974</v>
      </c>
      <c r="B193" s="21"/>
      <c r="C193" s="19" t="s">
        <v>148</v>
      </c>
      <c r="D193" s="14">
        <v>9005</v>
      </c>
      <c r="E193" s="14"/>
      <c r="F193" s="14"/>
      <c r="G193">
        <f t="shared" si="2"/>
        <v>9906</v>
      </c>
    </row>
    <row r="194" ht="36.75" customHeight="1" spans="1:7">
      <c r="A194" s="11">
        <v>975</v>
      </c>
      <c r="B194" s="21"/>
      <c r="C194" s="19" t="s">
        <v>149</v>
      </c>
      <c r="D194" s="14">
        <v>11481</v>
      </c>
      <c r="E194" s="14"/>
      <c r="F194" s="14"/>
      <c r="G194">
        <f t="shared" si="2"/>
        <v>12629</v>
      </c>
    </row>
    <row r="195" ht="36.75" customHeight="1" spans="1:7">
      <c r="A195" s="11"/>
      <c r="B195" s="21"/>
      <c r="C195" s="19" t="s">
        <v>150</v>
      </c>
      <c r="D195" s="14">
        <v>9005</v>
      </c>
      <c r="E195" s="14"/>
      <c r="F195" s="14"/>
      <c r="G195">
        <f t="shared" si="2"/>
        <v>9906</v>
      </c>
    </row>
    <row r="196" ht="36.75" customHeight="1" spans="1:7">
      <c r="A196" s="11"/>
      <c r="B196" s="21"/>
      <c r="C196" s="19" t="s">
        <v>151</v>
      </c>
      <c r="D196" s="14">
        <v>11481</v>
      </c>
      <c r="E196" s="14"/>
      <c r="F196" s="14"/>
      <c r="G196">
        <f t="shared" si="2"/>
        <v>12629</v>
      </c>
    </row>
    <row r="197" ht="36.75" customHeight="1" spans="1:7">
      <c r="A197" s="11"/>
      <c r="B197" s="21"/>
      <c r="C197" s="19" t="s">
        <v>118</v>
      </c>
      <c r="D197" s="14">
        <v>9005</v>
      </c>
      <c r="E197" s="14"/>
      <c r="F197" s="14"/>
      <c r="G197">
        <f t="shared" si="2"/>
        <v>9906</v>
      </c>
    </row>
    <row r="198" ht="36.75" customHeight="1" spans="1:7">
      <c r="A198" s="11"/>
      <c r="B198" s="21"/>
      <c r="C198" s="19" t="s">
        <v>119</v>
      </c>
      <c r="D198" s="14">
        <v>11481</v>
      </c>
      <c r="E198" s="14"/>
      <c r="F198" s="14"/>
      <c r="G198">
        <f t="shared" si="2"/>
        <v>12629</v>
      </c>
    </row>
    <row r="199" ht="38.25" customHeight="1" spans="1:7">
      <c r="A199" s="11">
        <v>457</v>
      </c>
      <c r="B199" s="21"/>
      <c r="C199" s="19" t="s">
        <v>152</v>
      </c>
      <c r="D199" s="14">
        <v>7547</v>
      </c>
      <c r="E199" s="14">
        <v>18.6046511627907</v>
      </c>
      <c r="F199" s="14"/>
      <c r="G199">
        <f t="shared" si="2"/>
        <v>8302</v>
      </c>
    </row>
    <row r="200" ht="38.25" customHeight="1" spans="1:7">
      <c r="A200" s="11">
        <v>458</v>
      </c>
      <c r="B200" s="21"/>
      <c r="C200" s="19" t="s">
        <v>153</v>
      </c>
      <c r="D200" s="14">
        <v>11481</v>
      </c>
      <c r="E200" s="14">
        <v>23.7209302325581</v>
      </c>
      <c r="F200" s="14"/>
      <c r="G200">
        <f t="shared" ref="G200:G263" si="3">ROUND(D200*1.1,0)</f>
        <v>12629</v>
      </c>
    </row>
    <row r="201" ht="26.25" customHeight="1" spans="1:7">
      <c r="A201" s="11">
        <v>445</v>
      </c>
      <c r="B201" s="21"/>
      <c r="C201" s="19" t="s">
        <v>154</v>
      </c>
      <c r="D201" s="14">
        <v>7547</v>
      </c>
      <c r="E201" s="14">
        <v>18.6046511627907</v>
      </c>
      <c r="F201" s="14"/>
      <c r="G201">
        <f t="shared" si="3"/>
        <v>8302</v>
      </c>
    </row>
    <row r="202" ht="26.25" customHeight="1" spans="1:7">
      <c r="A202" s="11">
        <v>446</v>
      </c>
      <c r="B202" s="21"/>
      <c r="C202" s="19" t="s">
        <v>155</v>
      </c>
      <c r="D202" s="14">
        <v>11481</v>
      </c>
      <c r="E202" s="14">
        <v>23.7209302325581</v>
      </c>
      <c r="F202" s="14"/>
      <c r="G202">
        <f t="shared" si="3"/>
        <v>12629</v>
      </c>
    </row>
    <row r="203" ht="33" customHeight="1" spans="1:7">
      <c r="A203" s="11">
        <v>461</v>
      </c>
      <c r="B203" s="21"/>
      <c r="C203" s="19" t="s">
        <v>112</v>
      </c>
      <c r="D203" s="14">
        <v>7547</v>
      </c>
      <c r="E203" s="14">
        <v>18.6046511627907</v>
      </c>
      <c r="F203" s="14"/>
      <c r="G203">
        <f t="shared" si="3"/>
        <v>8302</v>
      </c>
    </row>
    <row r="204" ht="33" customHeight="1" spans="1:7">
      <c r="A204" s="11">
        <v>462</v>
      </c>
      <c r="B204" s="21"/>
      <c r="C204" s="19" t="s">
        <v>113</v>
      </c>
      <c r="D204" s="14">
        <v>11481</v>
      </c>
      <c r="E204" s="14">
        <v>23.7209302325581</v>
      </c>
      <c r="F204" s="14"/>
      <c r="G204">
        <f t="shared" si="3"/>
        <v>12629</v>
      </c>
    </row>
    <row r="205" ht="50.25" hidden="1" customHeight="1" spans="1:7">
      <c r="A205" s="20">
        <v>710</v>
      </c>
      <c r="B205" s="21"/>
      <c r="C205" s="19" t="s">
        <v>156</v>
      </c>
      <c r="D205" s="14">
        <v>7851</v>
      </c>
      <c r="E205" s="14">
        <v>23.72</v>
      </c>
      <c r="F205" s="14"/>
      <c r="G205">
        <f t="shared" si="3"/>
        <v>8636</v>
      </c>
    </row>
    <row r="206" ht="26.25" hidden="1" customHeight="1" spans="1:7">
      <c r="A206" s="11">
        <v>463</v>
      </c>
      <c r="B206" s="21"/>
      <c r="C206" s="19" t="s">
        <v>157</v>
      </c>
      <c r="D206" s="14">
        <v>5940</v>
      </c>
      <c r="E206" s="14">
        <v>18.6046511627907</v>
      </c>
      <c r="F206" s="14"/>
      <c r="G206">
        <f t="shared" si="3"/>
        <v>6534</v>
      </c>
    </row>
    <row r="207" ht="26.25" hidden="1" customHeight="1" spans="1:7">
      <c r="A207" s="11">
        <v>464</v>
      </c>
      <c r="B207" s="21"/>
      <c r="C207" s="19" t="s">
        <v>158</v>
      </c>
      <c r="D207" s="14">
        <v>7434</v>
      </c>
      <c r="E207" s="14">
        <v>23.7209302325581</v>
      </c>
      <c r="F207" s="14"/>
      <c r="G207">
        <f t="shared" si="3"/>
        <v>8177</v>
      </c>
    </row>
    <row r="208" ht="29.25" customHeight="1" spans="1:7">
      <c r="A208" s="11"/>
      <c r="B208" s="21"/>
      <c r="C208" s="19" t="s">
        <v>116</v>
      </c>
      <c r="D208" s="14">
        <v>7547</v>
      </c>
      <c r="E208" s="14"/>
      <c r="F208" s="14"/>
      <c r="G208">
        <f t="shared" si="3"/>
        <v>8302</v>
      </c>
    </row>
    <row r="209" ht="29.25" customHeight="1" spans="1:7">
      <c r="A209" s="11"/>
      <c r="B209" s="21"/>
      <c r="C209" s="19" t="s">
        <v>117</v>
      </c>
      <c r="D209" s="14">
        <v>11481</v>
      </c>
      <c r="E209" s="14"/>
      <c r="F209" s="14"/>
      <c r="G209">
        <f t="shared" si="3"/>
        <v>12629</v>
      </c>
    </row>
    <row r="210" ht="63.75" customHeight="1" spans="1:7">
      <c r="A210" s="11">
        <v>465</v>
      </c>
      <c r="B210" s="21"/>
      <c r="C210" s="19" t="s">
        <v>159</v>
      </c>
      <c r="D210" s="14">
        <v>7547</v>
      </c>
      <c r="E210" s="14">
        <v>18.6046511627907</v>
      </c>
      <c r="F210" s="14"/>
      <c r="G210">
        <f t="shared" si="3"/>
        <v>8302</v>
      </c>
    </row>
    <row r="211" ht="26.25" hidden="1" customHeight="1" spans="1:7">
      <c r="A211" s="11">
        <v>466</v>
      </c>
      <c r="B211" s="21"/>
      <c r="C211" s="19" t="s">
        <v>160</v>
      </c>
      <c r="D211" s="14">
        <v>11481</v>
      </c>
      <c r="E211" s="14">
        <v>23.7209302325581</v>
      </c>
      <c r="F211" s="14"/>
      <c r="G211">
        <f t="shared" si="3"/>
        <v>12629</v>
      </c>
    </row>
    <row r="212" ht="26.25" hidden="1" customHeight="1" spans="1:7">
      <c r="A212" s="11">
        <v>467</v>
      </c>
      <c r="B212" s="21"/>
      <c r="C212" s="19" t="s">
        <v>161</v>
      </c>
      <c r="D212" s="14">
        <v>7547</v>
      </c>
      <c r="E212" s="14">
        <v>18.6046511627907</v>
      </c>
      <c r="F212" s="14"/>
      <c r="G212">
        <f t="shared" si="3"/>
        <v>8302</v>
      </c>
    </row>
    <row r="213" ht="26.25" hidden="1" customHeight="1" spans="1:7">
      <c r="A213" s="11">
        <v>468</v>
      </c>
      <c r="B213" s="21"/>
      <c r="C213" s="19" t="s">
        <v>162</v>
      </c>
      <c r="D213" s="14">
        <v>11481</v>
      </c>
      <c r="E213" s="14">
        <v>23.7209302325581</v>
      </c>
      <c r="F213" s="14"/>
      <c r="G213">
        <f t="shared" si="3"/>
        <v>12629</v>
      </c>
    </row>
    <row r="214" ht="26.25" hidden="1" customHeight="1" spans="1:7">
      <c r="A214" s="11">
        <v>469</v>
      </c>
      <c r="B214" s="21"/>
      <c r="C214" s="19" t="s">
        <v>163</v>
      </c>
      <c r="D214" s="14">
        <v>7547</v>
      </c>
      <c r="E214" s="14">
        <v>18.6046511627907</v>
      </c>
      <c r="F214" s="14"/>
      <c r="G214">
        <f t="shared" si="3"/>
        <v>8302</v>
      </c>
    </row>
    <row r="215" ht="26.25" hidden="1" customHeight="1" spans="1:7">
      <c r="A215" s="11">
        <v>470</v>
      </c>
      <c r="B215" s="21"/>
      <c r="C215" s="19" t="s">
        <v>164</v>
      </c>
      <c r="D215" s="14">
        <v>11481</v>
      </c>
      <c r="E215" s="14">
        <v>23.7209302325581</v>
      </c>
      <c r="F215" s="14"/>
      <c r="G215">
        <f t="shared" si="3"/>
        <v>12629</v>
      </c>
    </row>
    <row r="216" ht="26.25" hidden="1" customHeight="1" spans="1:7">
      <c r="A216" s="11">
        <v>471</v>
      </c>
      <c r="B216" s="21"/>
      <c r="C216" s="19" t="s">
        <v>165</v>
      </c>
      <c r="D216" s="14">
        <v>7547</v>
      </c>
      <c r="E216" s="14">
        <v>18.6046511627907</v>
      </c>
      <c r="F216" s="14"/>
      <c r="G216">
        <f t="shared" si="3"/>
        <v>8302</v>
      </c>
    </row>
    <row r="217" ht="81" customHeight="1" spans="1:7">
      <c r="A217" s="11"/>
      <c r="B217" s="21"/>
      <c r="C217" s="19" t="s">
        <v>80</v>
      </c>
      <c r="D217" s="14">
        <v>7547</v>
      </c>
      <c r="E217" s="14"/>
      <c r="F217" s="14"/>
      <c r="G217">
        <f t="shared" si="3"/>
        <v>8302</v>
      </c>
    </row>
    <row r="218" ht="26.25" customHeight="1" spans="1:7">
      <c r="A218" s="11"/>
      <c r="B218" s="21"/>
      <c r="C218" s="19" t="s">
        <v>165</v>
      </c>
      <c r="D218" s="14">
        <v>7547</v>
      </c>
      <c r="E218" s="14"/>
      <c r="F218" s="14"/>
      <c r="G218">
        <f t="shared" si="3"/>
        <v>8302</v>
      </c>
    </row>
    <row r="219" ht="26.25" customHeight="1" spans="1:7">
      <c r="A219" s="11">
        <v>472</v>
      </c>
      <c r="B219" s="21"/>
      <c r="C219" s="19" t="s">
        <v>166</v>
      </c>
      <c r="D219" s="14">
        <v>11481</v>
      </c>
      <c r="E219" s="14">
        <v>23.7209302325581</v>
      </c>
      <c r="F219" s="14"/>
      <c r="G219">
        <f t="shared" si="3"/>
        <v>12629</v>
      </c>
    </row>
    <row r="220" ht="26.25" hidden="1" customHeight="1" spans="1:7">
      <c r="A220" s="11">
        <v>473</v>
      </c>
      <c r="B220" s="21"/>
      <c r="C220" s="19" t="s">
        <v>166</v>
      </c>
      <c r="D220" s="14">
        <v>7547</v>
      </c>
      <c r="E220" s="14">
        <v>18.6046511627907</v>
      </c>
      <c r="F220" s="14"/>
      <c r="G220">
        <f t="shared" si="3"/>
        <v>8302</v>
      </c>
    </row>
    <row r="221" ht="26.25" hidden="1" customHeight="1" spans="1:7">
      <c r="A221" s="11">
        <v>474</v>
      </c>
      <c r="B221" s="21"/>
      <c r="C221" s="19" t="s">
        <v>166</v>
      </c>
      <c r="D221" s="14">
        <v>11481</v>
      </c>
      <c r="E221" s="14">
        <v>23.7209302325581</v>
      </c>
      <c r="F221" s="14"/>
      <c r="G221">
        <f t="shared" si="3"/>
        <v>12629</v>
      </c>
    </row>
    <row r="222" ht="54" hidden="1" customHeight="1" spans="1:7">
      <c r="A222" s="11">
        <v>475</v>
      </c>
      <c r="B222" s="21"/>
      <c r="C222" s="19" t="s">
        <v>166</v>
      </c>
      <c r="D222" s="14">
        <v>7547</v>
      </c>
      <c r="E222" s="14">
        <v>18.6046511627907</v>
      </c>
      <c r="F222" s="14"/>
      <c r="G222">
        <f t="shared" si="3"/>
        <v>8302</v>
      </c>
    </row>
    <row r="223" ht="26.25" hidden="1" customHeight="1" spans="1:7">
      <c r="A223" s="11">
        <v>476</v>
      </c>
      <c r="B223" s="21"/>
      <c r="C223" s="19" t="s">
        <v>166</v>
      </c>
      <c r="D223" s="14">
        <v>11481</v>
      </c>
      <c r="E223" s="14">
        <v>23.7209302325581</v>
      </c>
      <c r="F223" s="14"/>
      <c r="G223">
        <f t="shared" si="3"/>
        <v>12629</v>
      </c>
    </row>
    <row r="224" ht="26.25" hidden="1" customHeight="1" spans="1:7">
      <c r="A224" s="11">
        <v>477</v>
      </c>
      <c r="B224" s="21"/>
      <c r="C224" s="19" t="s">
        <v>166</v>
      </c>
      <c r="D224" s="14">
        <v>7547</v>
      </c>
      <c r="E224" s="14">
        <v>18.6046511627907</v>
      </c>
      <c r="F224" s="14"/>
      <c r="G224">
        <f t="shared" si="3"/>
        <v>8302</v>
      </c>
    </row>
    <row r="225" ht="26.25" hidden="1" customHeight="1" spans="1:7">
      <c r="A225" s="11">
        <v>478</v>
      </c>
      <c r="B225" s="21"/>
      <c r="C225" s="19" t="s">
        <v>166</v>
      </c>
      <c r="D225" s="14">
        <v>11481</v>
      </c>
      <c r="E225" s="14">
        <v>23.7209302325581</v>
      </c>
      <c r="F225" s="14"/>
      <c r="G225">
        <f t="shared" si="3"/>
        <v>12629</v>
      </c>
    </row>
    <row r="226" ht="26.25" customHeight="1" spans="1:7">
      <c r="A226" s="11"/>
      <c r="B226" s="21"/>
      <c r="C226" s="19" t="s">
        <v>167</v>
      </c>
      <c r="D226" s="14">
        <v>7547</v>
      </c>
      <c r="E226" s="14"/>
      <c r="F226" s="14"/>
      <c r="G226">
        <f t="shared" si="3"/>
        <v>8302</v>
      </c>
    </row>
    <row r="227" ht="33.75" customHeight="1" spans="1:7">
      <c r="A227" s="11"/>
      <c r="B227" s="21"/>
      <c r="C227" s="19" t="s">
        <v>168</v>
      </c>
      <c r="D227" s="14">
        <v>11481</v>
      </c>
      <c r="E227" s="14"/>
      <c r="F227" s="14"/>
      <c r="G227">
        <f t="shared" si="3"/>
        <v>12629</v>
      </c>
    </row>
    <row r="228" ht="33.75" customHeight="1" spans="1:7">
      <c r="A228" s="11"/>
      <c r="B228" s="21"/>
      <c r="C228" s="19" t="s">
        <v>169</v>
      </c>
      <c r="D228" s="14">
        <v>7547</v>
      </c>
      <c r="E228" s="14"/>
      <c r="F228" s="14"/>
      <c r="G228">
        <f t="shared" si="3"/>
        <v>8302</v>
      </c>
    </row>
    <row r="229" ht="33.75" customHeight="1" spans="1:7">
      <c r="A229" s="11"/>
      <c r="B229" s="21"/>
      <c r="C229" s="19" t="s">
        <v>170</v>
      </c>
      <c r="D229" s="14">
        <v>11481</v>
      </c>
      <c r="E229" s="14"/>
      <c r="F229" s="14"/>
      <c r="G229">
        <f t="shared" si="3"/>
        <v>12629</v>
      </c>
    </row>
    <row r="230" ht="33.75" customHeight="1" spans="1:7">
      <c r="A230" s="11"/>
      <c r="B230" s="21"/>
      <c r="C230" s="19" t="s">
        <v>163</v>
      </c>
      <c r="D230" s="14">
        <v>7547</v>
      </c>
      <c r="E230" s="14"/>
      <c r="F230" s="14"/>
      <c r="G230">
        <f t="shared" si="3"/>
        <v>8302</v>
      </c>
    </row>
    <row r="231" ht="33.75" customHeight="1" spans="1:7">
      <c r="A231" s="11"/>
      <c r="B231" s="21"/>
      <c r="C231" s="19" t="s">
        <v>164</v>
      </c>
      <c r="D231" s="14">
        <v>11481</v>
      </c>
      <c r="E231" s="14"/>
      <c r="F231" s="14"/>
      <c r="G231">
        <f t="shared" si="3"/>
        <v>12629</v>
      </c>
    </row>
    <row r="232" ht="26.25" customHeight="1" spans="1:7">
      <c r="A232" s="11">
        <v>479</v>
      </c>
      <c r="B232" s="22"/>
      <c r="C232" s="19" t="s">
        <v>171</v>
      </c>
      <c r="D232" s="14">
        <v>9005</v>
      </c>
      <c r="E232" s="14">
        <v>18.6046511627907</v>
      </c>
      <c r="F232" s="14"/>
      <c r="G232">
        <f t="shared" si="3"/>
        <v>9906</v>
      </c>
    </row>
    <row r="233" ht="26.25" customHeight="1" spans="1:7">
      <c r="A233" s="11">
        <v>480</v>
      </c>
      <c r="B233" s="23"/>
      <c r="C233" s="19" t="s">
        <v>172</v>
      </c>
      <c r="D233" s="14">
        <v>11481</v>
      </c>
      <c r="E233" s="14">
        <v>23.7209302325581</v>
      </c>
      <c r="F233" s="14"/>
      <c r="G233">
        <f t="shared" si="3"/>
        <v>12629</v>
      </c>
    </row>
    <row r="234" ht="26.25" customHeight="1" spans="1:7">
      <c r="A234" s="11">
        <v>481</v>
      </c>
      <c r="B234" s="21"/>
      <c r="C234" s="19" t="s">
        <v>173</v>
      </c>
      <c r="D234" s="14">
        <v>7547</v>
      </c>
      <c r="E234" s="14">
        <v>18.6046511627907</v>
      </c>
      <c r="F234" s="14"/>
      <c r="G234">
        <f t="shared" si="3"/>
        <v>8302</v>
      </c>
    </row>
    <row r="235" ht="26.25" customHeight="1" spans="1:7">
      <c r="A235" s="11">
        <v>482</v>
      </c>
      <c r="B235" s="21"/>
      <c r="C235" s="19" t="s">
        <v>174</v>
      </c>
      <c r="D235" s="14">
        <v>11481</v>
      </c>
      <c r="E235" s="14">
        <v>23.7209302325581</v>
      </c>
      <c r="F235" s="14"/>
      <c r="G235">
        <f t="shared" si="3"/>
        <v>12629</v>
      </c>
    </row>
    <row r="236" ht="59.25" customHeight="1" spans="1:7">
      <c r="A236" s="11">
        <v>579</v>
      </c>
      <c r="B236" s="21"/>
      <c r="C236" s="13" t="s">
        <v>175</v>
      </c>
      <c r="D236" s="14">
        <v>11481</v>
      </c>
      <c r="E236" s="14">
        <v>23.7209302325581</v>
      </c>
      <c r="F236" s="14"/>
      <c r="G236">
        <f t="shared" si="3"/>
        <v>12629</v>
      </c>
    </row>
    <row r="237" ht="60.75" customHeight="1" spans="1:7">
      <c r="A237" s="11">
        <v>578</v>
      </c>
      <c r="B237" s="21"/>
      <c r="C237" s="13" t="s">
        <v>176</v>
      </c>
      <c r="D237" s="14">
        <v>11481</v>
      </c>
      <c r="E237" s="14">
        <v>23.7209302325581</v>
      </c>
      <c r="F237" s="14"/>
      <c r="G237">
        <f t="shared" si="3"/>
        <v>12629</v>
      </c>
    </row>
    <row r="238" ht="63" customHeight="1" spans="1:7">
      <c r="A238" s="11">
        <v>616</v>
      </c>
      <c r="B238" s="21"/>
      <c r="C238" s="13" t="s">
        <v>177</v>
      </c>
      <c r="D238" s="14">
        <v>11481</v>
      </c>
      <c r="E238" s="14">
        <v>23.7209302325581</v>
      </c>
      <c r="F238" s="14"/>
      <c r="G238">
        <f t="shared" si="3"/>
        <v>12629</v>
      </c>
    </row>
    <row r="239" ht="63" customHeight="1" spans="1:7">
      <c r="A239" s="11">
        <v>706</v>
      </c>
      <c r="B239" s="21"/>
      <c r="C239" s="13" t="s">
        <v>178</v>
      </c>
      <c r="D239" s="14">
        <v>11481</v>
      </c>
      <c r="E239" s="14">
        <v>23.7209302325581</v>
      </c>
      <c r="F239" s="14"/>
      <c r="G239">
        <f t="shared" si="3"/>
        <v>12629</v>
      </c>
    </row>
    <row r="240" ht="63" customHeight="1" spans="1:7">
      <c r="A240" s="11"/>
      <c r="B240" s="21"/>
      <c r="C240" s="13" t="s">
        <v>179</v>
      </c>
      <c r="D240" s="14">
        <v>11481</v>
      </c>
      <c r="E240" s="14"/>
      <c r="F240" s="14"/>
      <c r="G240">
        <f t="shared" si="3"/>
        <v>12629</v>
      </c>
    </row>
    <row r="241" ht="73.5" customHeight="1" spans="1:7">
      <c r="A241" s="11"/>
      <c r="B241" s="21"/>
      <c r="C241" s="13" t="s">
        <v>180</v>
      </c>
      <c r="D241" s="14">
        <v>9350</v>
      </c>
      <c r="E241" s="14"/>
      <c r="F241" s="14"/>
      <c r="G241">
        <f t="shared" si="3"/>
        <v>10285</v>
      </c>
    </row>
    <row r="242" ht="63" customHeight="1" spans="1:7">
      <c r="A242" s="11"/>
      <c r="B242" s="21"/>
      <c r="C242" s="13" t="s">
        <v>181</v>
      </c>
      <c r="D242" s="14">
        <v>9350</v>
      </c>
      <c r="E242" s="14"/>
      <c r="F242" s="14"/>
      <c r="G242">
        <f t="shared" si="3"/>
        <v>10285</v>
      </c>
    </row>
    <row r="243" ht="63" customHeight="1" spans="1:7">
      <c r="A243" s="11"/>
      <c r="B243" s="21"/>
      <c r="C243" s="13" t="s">
        <v>182</v>
      </c>
      <c r="D243" s="14">
        <v>7700</v>
      </c>
      <c r="E243" s="14"/>
      <c r="F243" s="14"/>
      <c r="G243">
        <f t="shared" si="3"/>
        <v>8470</v>
      </c>
    </row>
    <row r="244" ht="77.25" customHeight="1" spans="1:7">
      <c r="A244" s="11">
        <v>796</v>
      </c>
      <c r="B244" s="21"/>
      <c r="C244" s="24" t="s">
        <v>183</v>
      </c>
      <c r="D244" s="14">
        <v>8165</v>
      </c>
      <c r="E244" s="25">
        <v>16.8704845354803</v>
      </c>
      <c r="F244" s="14"/>
      <c r="G244">
        <f t="shared" si="3"/>
        <v>8982</v>
      </c>
    </row>
    <row r="245" ht="44.25" customHeight="1" spans="1:7">
      <c r="A245" s="11">
        <v>798</v>
      </c>
      <c r="B245" s="21"/>
      <c r="C245" s="24" t="s">
        <v>184</v>
      </c>
      <c r="D245" s="14">
        <v>8165</v>
      </c>
      <c r="E245" s="25">
        <v>16.8704845354803</v>
      </c>
      <c r="F245" s="14"/>
      <c r="G245">
        <f t="shared" si="3"/>
        <v>8982</v>
      </c>
    </row>
    <row r="246" ht="44.25" customHeight="1" spans="1:7">
      <c r="A246" s="11">
        <v>799</v>
      </c>
      <c r="B246" s="21"/>
      <c r="C246" s="24" t="s">
        <v>185</v>
      </c>
      <c r="D246" s="14">
        <v>9108</v>
      </c>
      <c r="E246" s="25">
        <v>18.8170789049588</v>
      </c>
      <c r="F246" s="14"/>
      <c r="G246">
        <f t="shared" si="3"/>
        <v>10019</v>
      </c>
    </row>
    <row r="247" ht="44.25" customHeight="1" spans="1:7">
      <c r="A247" s="11"/>
      <c r="B247" s="21"/>
      <c r="C247" s="24" t="s">
        <v>186</v>
      </c>
      <c r="D247" s="14">
        <v>9658</v>
      </c>
      <c r="E247" s="25"/>
      <c r="F247" s="14"/>
      <c r="G247">
        <f t="shared" si="3"/>
        <v>10624</v>
      </c>
    </row>
    <row r="248" ht="47.25" customHeight="1" spans="1:7">
      <c r="A248" s="11">
        <v>800</v>
      </c>
      <c r="B248" s="21"/>
      <c r="C248" s="24" t="s">
        <v>187</v>
      </c>
      <c r="D248" s="14">
        <v>8374</v>
      </c>
      <c r="E248" s="25">
        <v>17.3030610620311</v>
      </c>
      <c r="F248" s="14"/>
      <c r="G248">
        <f t="shared" si="3"/>
        <v>9211</v>
      </c>
    </row>
    <row r="249" ht="47.25" customHeight="1" spans="1:7">
      <c r="A249" s="11">
        <v>801</v>
      </c>
      <c r="B249" s="21"/>
      <c r="C249" s="24" t="s">
        <v>188</v>
      </c>
      <c r="D249" s="14">
        <v>9317</v>
      </c>
      <c r="E249" s="25">
        <v>19.2496554315096</v>
      </c>
      <c r="F249" s="14"/>
      <c r="G249">
        <f t="shared" si="3"/>
        <v>10249</v>
      </c>
    </row>
    <row r="250" ht="45.75" customHeight="1" spans="1:7">
      <c r="A250" s="11">
        <v>802</v>
      </c>
      <c r="B250" s="21"/>
      <c r="C250" s="24" t="s">
        <v>189</v>
      </c>
      <c r="D250" s="14">
        <v>8165</v>
      </c>
      <c r="E250" s="25">
        <v>16.8704845354803</v>
      </c>
      <c r="F250" s="14"/>
      <c r="G250">
        <f t="shared" si="3"/>
        <v>8982</v>
      </c>
    </row>
    <row r="251" ht="45.75" customHeight="1" spans="1:7">
      <c r="A251" s="11">
        <v>803</v>
      </c>
      <c r="B251" s="21"/>
      <c r="C251" s="24" t="s">
        <v>190</v>
      </c>
      <c r="D251" s="14">
        <v>9108</v>
      </c>
      <c r="E251" s="25">
        <v>18.8170789049588</v>
      </c>
      <c r="F251" s="14"/>
      <c r="G251">
        <f t="shared" si="3"/>
        <v>10019</v>
      </c>
    </row>
    <row r="252" ht="45.75" customHeight="1" spans="1:7">
      <c r="A252" s="11"/>
      <c r="B252" s="21"/>
      <c r="C252" s="24" t="s">
        <v>191</v>
      </c>
      <c r="D252" s="14">
        <v>9658</v>
      </c>
      <c r="E252" s="25"/>
      <c r="F252" s="14"/>
      <c r="G252">
        <f t="shared" si="3"/>
        <v>10624</v>
      </c>
    </row>
    <row r="253" ht="49.5" customHeight="1" spans="1:7">
      <c r="A253" s="11">
        <v>804</v>
      </c>
      <c r="B253" s="21"/>
      <c r="C253" s="24" t="s">
        <v>192</v>
      </c>
      <c r="D253" s="14">
        <v>8165</v>
      </c>
      <c r="E253" s="25">
        <v>16.8704845354803</v>
      </c>
      <c r="F253" s="14"/>
      <c r="G253">
        <f t="shared" si="3"/>
        <v>8982</v>
      </c>
    </row>
    <row r="254" ht="49.5" hidden="1" customHeight="1" spans="1:7">
      <c r="A254" s="11">
        <v>805</v>
      </c>
      <c r="B254" s="21"/>
      <c r="C254" s="24" t="s">
        <v>193</v>
      </c>
      <c r="D254" s="14">
        <v>9108</v>
      </c>
      <c r="E254" s="25">
        <v>18.8170789049588</v>
      </c>
      <c r="F254" s="14"/>
      <c r="G254">
        <f t="shared" si="3"/>
        <v>10019</v>
      </c>
    </row>
    <row r="255" ht="49.5" customHeight="1" spans="1:7">
      <c r="A255" s="11"/>
      <c r="B255" s="21"/>
      <c r="C255" s="24" t="s">
        <v>194</v>
      </c>
      <c r="D255" s="14">
        <v>9108</v>
      </c>
      <c r="E255" s="25"/>
      <c r="F255" s="14"/>
      <c r="G255">
        <f t="shared" si="3"/>
        <v>10019</v>
      </c>
    </row>
    <row r="256" ht="49.5" customHeight="1" spans="1:7">
      <c r="A256" s="11"/>
      <c r="B256" s="21"/>
      <c r="C256" s="24" t="s">
        <v>195</v>
      </c>
      <c r="D256" s="14">
        <v>9658</v>
      </c>
      <c r="E256" s="25"/>
      <c r="F256" s="14"/>
      <c r="G256">
        <f t="shared" si="3"/>
        <v>10624</v>
      </c>
    </row>
    <row r="257" ht="46.5" customHeight="1" spans="1:7">
      <c r="A257" s="11">
        <v>806</v>
      </c>
      <c r="B257" s="21"/>
      <c r="C257" s="24" t="s">
        <v>196</v>
      </c>
      <c r="D257" s="14">
        <v>7956</v>
      </c>
      <c r="E257" s="25">
        <v>16.4379080089295</v>
      </c>
      <c r="F257" s="14"/>
      <c r="G257">
        <f t="shared" si="3"/>
        <v>8752</v>
      </c>
    </row>
    <row r="258" ht="46.5" customHeight="1" spans="1:7">
      <c r="A258" s="11">
        <v>807</v>
      </c>
      <c r="B258" s="21"/>
      <c r="C258" s="24" t="s">
        <v>197</v>
      </c>
      <c r="D258" s="14">
        <v>8898</v>
      </c>
      <c r="E258" s="25">
        <v>18.384502378408</v>
      </c>
      <c r="F258" s="14"/>
      <c r="G258">
        <f t="shared" si="3"/>
        <v>9788</v>
      </c>
    </row>
    <row r="259" ht="46.5" customHeight="1" spans="1:7">
      <c r="A259" s="11"/>
      <c r="B259" s="21"/>
      <c r="C259" s="24" t="s">
        <v>198</v>
      </c>
      <c r="D259" s="14">
        <v>9448</v>
      </c>
      <c r="E259" s="25"/>
      <c r="F259" s="14"/>
      <c r="G259">
        <f t="shared" si="3"/>
        <v>10393</v>
      </c>
    </row>
    <row r="260" ht="46.5" customHeight="1" spans="1:7">
      <c r="A260" s="11">
        <v>808</v>
      </c>
      <c r="B260" s="21"/>
      <c r="C260" s="24" t="s">
        <v>199</v>
      </c>
      <c r="D260" s="14">
        <v>8165</v>
      </c>
      <c r="E260" s="25">
        <v>16.8704845354803</v>
      </c>
      <c r="F260" s="14"/>
      <c r="G260">
        <f t="shared" si="3"/>
        <v>8982</v>
      </c>
    </row>
    <row r="261" ht="46.5" customHeight="1" spans="1:7">
      <c r="A261" s="11">
        <v>809</v>
      </c>
      <c r="B261" s="21"/>
      <c r="C261" s="24" t="s">
        <v>200</v>
      </c>
      <c r="D261" s="14">
        <v>9108</v>
      </c>
      <c r="E261" s="25">
        <v>18.8170789049588</v>
      </c>
      <c r="F261" s="14"/>
      <c r="G261">
        <f t="shared" si="3"/>
        <v>10019</v>
      </c>
    </row>
    <row r="262" ht="46.5" customHeight="1" spans="1:7">
      <c r="A262" s="11"/>
      <c r="B262" s="21"/>
      <c r="C262" s="24" t="s">
        <v>201</v>
      </c>
      <c r="D262" s="14">
        <v>9658</v>
      </c>
      <c r="E262" s="25"/>
      <c r="F262" s="14"/>
      <c r="G262">
        <f t="shared" si="3"/>
        <v>10624</v>
      </c>
    </row>
    <row r="263" ht="97.5" customHeight="1" spans="1:7">
      <c r="A263" s="11">
        <v>810</v>
      </c>
      <c r="B263" s="21"/>
      <c r="C263" s="24" t="s">
        <v>202</v>
      </c>
      <c r="D263" s="14">
        <v>8165</v>
      </c>
      <c r="E263" s="25">
        <v>16.8704845354803</v>
      </c>
      <c r="F263" s="14"/>
      <c r="G263">
        <f t="shared" si="3"/>
        <v>8982</v>
      </c>
    </row>
    <row r="264" ht="97.5" customHeight="1" spans="1:7">
      <c r="A264" s="11"/>
      <c r="B264" s="21"/>
      <c r="C264" s="24" t="s">
        <v>203</v>
      </c>
      <c r="D264" s="14">
        <v>17600</v>
      </c>
      <c r="E264" s="25"/>
      <c r="F264" s="14"/>
      <c r="G264">
        <f t="shared" ref="G264:G327" si="4">ROUND(D264*1.1,0)</f>
        <v>19360</v>
      </c>
    </row>
    <row r="265" ht="29.25" customHeight="1" spans="1:7">
      <c r="A265" s="26" t="s">
        <v>204</v>
      </c>
      <c r="B265" s="27"/>
      <c r="C265" s="27"/>
      <c r="D265" s="27"/>
      <c r="E265" s="27"/>
      <c r="F265" s="28"/>
      <c r="G265">
        <f t="shared" si="4"/>
        <v>0</v>
      </c>
    </row>
    <row r="266" ht="36.75" customHeight="1" spans="1:7">
      <c r="A266" s="11">
        <v>963</v>
      </c>
      <c r="B266" s="21"/>
      <c r="C266" s="24" t="s">
        <v>205</v>
      </c>
      <c r="D266" s="14">
        <v>5500</v>
      </c>
      <c r="E266" s="25"/>
      <c r="F266" s="14">
        <v>20</v>
      </c>
      <c r="G266">
        <f t="shared" si="4"/>
        <v>6050</v>
      </c>
    </row>
    <row r="267" ht="36.75" customHeight="1" spans="1:7">
      <c r="A267" s="11">
        <v>961</v>
      </c>
      <c r="B267" s="21"/>
      <c r="C267" s="24" t="s">
        <v>206</v>
      </c>
      <c r="D267" s="14">
        <v>6600</v>
      </c>
      <c r="E267" s="25"/>
      <c r="F267" s="14">
        <v>20</v>
      </c>
      <c r="G267">
        <f t="shared" si="4"/>
        <v>7260</v>
      </c>
    </row>
    <row r="268" ht="80.25" customHeight="1" spans="1:7">
      <c r="A268" s="11">
        <v>964</v>
      </c>
      <c r="B268" s="21"/>
      <c r="C268" s="24" t="s">
        <v>207</v>
      </c>
      <c r="D268" s="14">
        <v>5500</v>
      </c>
      <c r="E268" s="25"/>
      <c r="F268" s="14">
        <v>20</v>
      </c>
      <c r="G268">
        <f t="shared" si="4"/>
        <v>6050</v>
      </c>
    </row>
    <row r="269" spans="1:7">
      <c r="A269" s="26" t="s">
        <v>208</v>
      </c>
      <c r="B269" s="27"/>
      <c r="C269" s="27"/>
      <c r="D269" s="27"/>
      <c r="E269" s="27"/>
      <c r="F269" s="28"/>
      <c r="G269">
        <f t="shared" si="4"/>
        <v>0</v>
      </c>
    </row>
    <row r="270" spans="1:7">
      <c r="A270" s="11">
        <v>815</v>
      </c>
      <c r="B270" s="12"/>
      <c r="C270" s="29" t="s">
        <v>209</v>
      </c>
      <c r="D270" s="14">
        <v>8023</v>
      </c>
      <c r="E270" s="30"/>
      <c r="F270" s="14">
        <v>10</v>
      </c>
      <c r="G270">
        <f t="shared" si="4"/>
        <v>8825</v>
      </c>
    </row>
    <row r="271" spans="1:7">
      <c r="A271" s="11">
        <v>817</v>
      </c>
      <c r="B271" s="12"/>
      <c r="C271" s="29" t="s">
        <v>210</v>
      </c>
      <c r="D271" s="14">
        <v>16518</v>
      </c>
      <c r="E271" s="30"/>
      <c r="F271" s="14">
        <v>10</v>
      </c>
      <c r="G271">
        <f t="shared" si="4"/>
        <v>18170</v>
      </c>
    </row>
    <row r="272" spans="1:7">
      <c r="A272" s="11">
        <v>818</v>
      </c>
      <c r="B272" s="12"/>
      <c r="C272" s="29" t="s">
        <v>211</v>
      </c>
      <c r="D272" s="14">
        <v>5145</v>
      </c>
      <c r="E272" s="30"/>
      <c r="F272" s="14">
        <v>10</v>
      </c>
      <c r="G272">
        <f t="shared" si="4"/>
        <v>5660</v>
      </c>
    </row>
    <row r="273" spans="1:7">
      <c r="A273" s="11"/>
      <c r="B273" s="12"/>
      <c r="C273" s="29" t="s">
        <v>212</v>
      </c>
      <c r="D273" s="14">
        <v>5500</v>
      </c>
      <c r="E273" s="30"/>
      <c r="F273" s="14">
        <v>10</v>
      </c>
      <c r="G273">
        <f t="shared" si="4"/>
        <v>6050</v>
      </c>
    </row>
    <row r="274" ht="18.75" customHeight="1" spans="1:7">
      <c r="A274" s="11">
        <v>537</v>
      </c>
      <c r="B274" s="12"/>
      <c r="C274" s="29" t="s">
        <v>213</v>
      </c>
      <c r="D274" s="14">
        <v>5500</v>
      </c>
      <c r="E274" s="14">
        <v>12.5068102116279</v>
      </c>
      <c r="F274" s="14">
        <v>10</v>
      </c>
      <c r="G274">
        <f t="shared" si="4"/>
        <v>6050</v>
      </c>
    </row>
    <row r="275" ht="18.75" customHeight="1" spans="1:7">
      <c r="A275" s="11"/>
      <c r="B275" s="12"/>
      <c r="C275" s="29" t="s">
        <v>214</v>
      </c>
      <c r="D275" s="14">
        <v>6520</v>
      </c>
      <c r="E275" s="14"/>
      <c r="F275" s="14">
        <v>10</v>
      </c>
      <c r="G275">
        <f t="shared" si="4"/>
        <v>7172</v>
      </c>
    </row>
    <row r="276" ht="18.75" customHeight="1" spans="1:7">
      <c r="A276" s="11"/>
      <c r="B276" s="12"/>
      <c r="C276" s="29" t="s">
        <v>215</v>
      </c>
      <c r="D276" s="14">
        <v>6520</v>
      </c>
      <c r="E276" s="14"/>
      <c r="F276" s="14">
        <v>10</v>
      </c>
      <c r="G276">
        <f t="shared" si="4"/>
        <v>7172</v>
      </c>
    </row>
    <row r="277" ht="18.75" customHeight="1" spans="1:7">
      <c r="A277" s="11"/>
      <c r="B277" s="12"/>
      <c r="C277" s="29" t="s">
        <v>216</v>
      </c>
      <c r="D277" s="14">
        <v>6050</v>
      </c>
      <c r="E277" s="14"/>
      <c r="F277" s="14">
        <v>10</v>
      </c>
      <c r="G277">
        <f t="shared" si="4"/>
        <v>6655</v>
      </c>
    </row>
    <row r="278" ht="18.75" customHeight="1" spans="1:7">
      <c r="A278" s="11"/>
      <c r="B278" s="12"/>
      <c r="C278" s="29" t="s">
        <v>217</v>
      </c>
      <c r="D278" s="14">
        <v>6050</v>
      </c>
      <c r="E278" s="14"/>
      <c r="F278" s="14">
        <v>10</v>
      </c>
      <c r="G278">
        <f t="shared" si="4"/>
        <v>6655</v>
      </c>
    </row>
    <row r="279" ht="18.75" customHeight="1" spans="1:7">
      <c r="A279" s="20">
        <v>739</v>
      </c>
      <c r="B279" s="12"/>
      <c r="C279" s="29" t="s">
        <v>218</v>
      </c>
      <c r="D279" s="14">
        <v>7428</v>
      </c>
      <c r="E279" s="14">
        <v>15.3488372093023</v>
      </c>
      <c r="F279" s="14">
        <v>10</v>
      </c>
      <c r="G279">
        <f t="shared" si="4"/>
        <v>8171</v>
      </c>
    </row>
    <row r="280" ht="18.75" customHeight="1" spans="1:7">
      <c r="A280" s="20"/>
      <c r="B280" s="12"/>
      <c r="C280" s="29" t="s">
        <v>219</v>
      </c>
      <c r="D280" s="14">
        <v>7150</v>
      </c>
      <c r="E280" s="14"/>
      <c r="F280" s="14">
        <v>10</v>
      </c>
      <c r="G280">
        <f t="shared" si="4"/>
        <v>7865</v>
      </c>
    </row>
    <row r="281" ht="18.75" customHeight="1" spans="1:7">
      <c r="A281" s="20"/>
      <c r="B281" s="12"/>
      <c r="C281" s="29" t="s">
        <v>220</v>
      </c>
      <c r="D281" s="14">
        <v>7150</v>
      </c>
      <c r="E281" s="14"/>
      <c r="F281" s="14">
        <v>10</v>
      </c>
      <c r="G281">
        <f t="shared" si="4"/>
        <v>7865</v>
      </c>
    </row>
    <row r="282" ht="18.75" customHeight="1" spans="1:7">
      <c r="A282" s="20"/>
      <c r="B282" s="12"/>
      <c r="C282" s="29" t="s">
        <v>221</v>
      </c>
      <c r="D282" s="14">
        <v>7700</v>
      </c>
      <c r="E282" s="14"/>
      <c r="F282" s="14">
        <v>10</v>
      </c>
      <c r="G282">
        <f t="shared" si="4"/>
        <v>8470</v>
      </c>
    </row>
    <row r="283" ht="18.75" customHeight="1" spans="1:7">
      <c r="A283" s="20"/>
      <c r="B283" s="12"/>
      <c r="C283" s="29" t="s">
        <v>222</v>
      </c>
      <c r="D283" s="14">
        <v>7700</v>
      </c>
      <c r="E283" s="14"/>
      <c r="F283" s="14">
        <v>10</v>
      </c>
      <c r="G283">
        <f t="shared" si="4"/>
        <v>8470</v>
      </c>
    </row>
    <row r="284" ht="41.25" customHeight="1" spans="1:7">
      <c r="A284" s="11">
        <v>605</v>
      </c>
      <c r="B284" s="15"/>
      <c r="C284" s="29" t="s">
        <v>223</v>
      </c>
      <c r="D284" s="14">
        <v>6867</v>
      </c>
      <c r="E284" s="14">
        <v>14.187558</v>
      </c>
      <c r="F284" s="14">
        <v>10</v>
      </c>
      <c r="G284">
        <f t="shared" si="4"/>
        <v>7554</v>
      </c>
    </row>
    <row r="285" ht="41.25" customHeight="1" spans="1:7">
      <c r="A285" s="11">
        <v>607</v>
      </c>
      <c r="B285" s="15"/>
      <c r="C285" s="29" t="s">
        <v>224</v>
      </c>
      <c r="D285" s="14">
        <v>6867</v>
      </c>
      <c r="E285" s="14">
        <v>14.187558</v>
      </c>
      <c r="F285" s="14">
        <v>10</v>
      </c>
      <c r="G285">
        <f t="shared" si="4"/>
        <v>7554</v>
      </c>
    </row>
    <row r="286" ht="32.25" customHeight="1" spans="1:7">
      <c r="A286" s="11"/>
      <c r="B286" s="15"/>
      <c r="C286" s="29" t="s">
        <v>225</v>
      </c>
      <c r="D286" s="14">
        <v>3850</v>
      </c>
      <c r="E286" s="14"/>
      <c r="F286" s="14">
        <v>4</v>
      </c>
      <c r="G286">
        <f t="shared" si="4"/>
        <v>4235</v>
      </c>
    </row>
    <row r="287" ht="32.25" customHeight="1" spans="1:7">
      <c r="A287" s="11"/>
      <c r="B287" s="15"/>
      <c r="C287" s="29" t="s">
        <v>226</v>
      </c>
      <c r="D287" s="14">
        <v>4290</v>
      </c>
      <c r="E287" s="14"/>
      <c r="F287" s="14">
        <v>4</v>
      </c>
      <c r="G287">
        <f t="shared" si="4"/>
        <v>4719</v>
      </c>
    </row>
    <row r="288" ht="32.25" customHeight="1" spans="1:7">
      <c r="A288" s="31" t="s">
        <v>227</v>
      </c>
      <c r="B288" s="15"/>
      <c r="C288" s="32" t="s">
        <v>228</v>
      </c>
      <c r="D288" s="33">
        <v>5500</v>
      </c>
      <c r="E288" s="33">
        <v>11.3953488372093</v>
      </c>
      <c r="F288" s="33">
        <v>4</v>
      </c>
      <c r="G288">
        <f t="shared" si="4"/>
        <v>6050</v>
      </c>
    </row>
    <row r="289" ht="21.75" customHeight="1" spans="1:7">
      <c r="A289" s="34" t="s">
        <v>227</v>
      </c>
      <c r="B289" s="15"/>
      <c r="C289" s="32" t="s">
        <v>229</v>
      </c>
      <c r="D289" s="33">
        <v>3850</v>
      </c>
      <c r="E289" s="33"/>
      <c r="F289" s="33">
        <v>25</v>
      </c>
      <c r="G289">
        <f t="shared" si="4"/>
        <v>4235</v>
      </c>
    </row>
    <row r="290" ht="24" customHeight="1" spans="1:7">
      <c r="A290" s="35"/>
      <c r="B290" s="15"/>
      <c r="C290" s="32" t="s">
        <v>230</v>
      </c>
      <c r="D290" s="33">
        <v>3850</v>
      </c>
      <c r="E290" s="33"/>
      <c r="F290" s="33">
        <v>25</v>
      </c>
      <c r="G290">
        <f t="shared" si="4"/>
        <v>4235</v>
      </c>
    </row>
    <row r="291" ht="23.25" customHeight="1" spans="1:7">
      <c r="A291" s="35"/>
      <c r="B291" s="15"/>
      <c r="C291" s="32" t="s">
        <v>231</v>
      </c>
      <c r="D291" s="33">
        <v>2200</v>
      </c>
      <c r="E291" s="33"/>
      <c r="F291" s="33">
        <v>25</v>
      </c>
      <c r="G291">
        <f t="shared" si="4"/>
        <v>2420</v>
      </c>
    </row>
    <row r="292" ht="27.75" customHeight="1" spans="1:7">
      <c r="A292" s="36"/>
      <c r="B292" s="15"/>
      <c r="C292" s="32" t="s">
        <v>232</v>
      </c>
      <c r="D292" s="33">
        <v>2200</v>
      </c>
      <c r="E292" s="33"/>
      <c r="F292" s="33">
        <v>25</v>
      </c>
      <c r="G292">
        <f t="shared" si="4"/>
        <v>2420</v>
      </c>
    </row>
    <row r="293" spans="1:7">
      <c r="A293" s="37" t="s">
        <v>233</v>
      </c>
      <c r="B293" s="38"/>
      <c r="C293" s="38"/>
      <c r="D293" s="38"/>
      <c r="E293" s="38"/>
      <c r="F293" s="39"/>
      <c r="G293">
        <f t="shared" si="4"/>
        <v>0</v>
      </c>
    </row>
    <row r="294" ht="21" customHeight="1" spans="1:7">
      <c r="A294" s="20">
        <v>242</v>
      </c>
      <c r="B294" s="12"/>
      <c r="C294" s="13" t="s">
        <v>234</v>
      </c>
      <c r="D294" s="14">
        <v>407</v>
      </c>
      <c r="E294" s="14">
        <v>0.8131893</v>
      </c>
      <c r="F294" s="14">
        <v>100</v>
      </c>
      <c r="G294">
        <f t="shared" si="4"/>
        <v>448</v>
      </c>
    </row>
    <row r="295" ht="21" customHeight="1" spans="1:7">
      <c r="A295" s="11">
        <v>243</v>
      </c>
      <c r="B295" s="12"/>
      <c r="C295" s="13" t="s">
        <v>235</v>
      </c>
      <c r="D295" s="14">
        <v>407</v>
      </c>
      <c r="E295" s="14">
        <v>0.8131893</v>
      </c>
      <c r="F295" s="14">
        <v>100</v>
      </c>
      <c r="G295">
        <f t="shared" si="4"/>
        <v>448</v>
      </c>
    </row>
    <row r="296" ht="21" customHeight="1" spans="1:7">
      <c r="A296" s="11">
        <v>244</v>
      </c>
      <c r="B296" s="12"/>
      <c r="C296" s="13" t="s">
        <v>236</v>
      </c>
      <c r="D296" s="14">
        <v>440</v>
      </c>
      <c r="E296" s="14">
        <v>0.865095</v>
      </c>
      <c r="F296" s="14">
        <v>100</v>
      </c>
      <c r="G296">
        <f t="shared" si="4"/>
        <v>484</v>
      </c>
    </row>
    <row r="297" ht="21" customHeight="1" spans="1:7">
      <c r="A297" s="11">
        <v>245</v>
      </c>
      <c r="B297" s="12"/>
      <c r="C297" s="13" t="s">
        <v>237</v>
      </c>
      <c r="D297" s="14">
        <v>440</v>
      </c>
      <c r="E297" s="14">
        <v>0.865095</v>
      </c>
      <c r="F297" s="14">
        <v>100</v>
      </c>
      <c r="G297">
        <f t="shared" si="4"/>
        <v>484</v>
      </c>
    </row>
    <row r="298" ht="21" customHeight="1" spans="1:7">
      <c r="A298" s="11"/>
      <c r="B298" s="12"/>
      <c r="C298" s="13" t="s">
        <v>238</v>
      </c>
      <c r="D298" s="14">
        <v>550</v>
      </c>
      <c r="E298" s="14"/>
      <c r="F298" s="14">
        <v>100</v>
      </c>
      <c r="G298">
        <f t="shared" si="4"/>
        <v>605</v>
      </c>
    </row>
    <row r="299" ht="29.25" customHeight="1" spans="1:7">
      <c r="A299" s="11">
        <v>247</v>
      </c>
      <c r="B299" s="12"/>
      <c r="C299" s="13" t="s">
        <v>239</v>
      </c>
      <c r="D299" s="14">
        <v>550</v>
      </c>
      <c r="E299" s="14">
        <v>0.9936234</v>
      </c>
      <c r="F299" s="14">
        <v>100</v>
      </c>
      <c r="G299">
        <f t="shared" si="4"/>
        <v>605</v>
      </c>
    </row>
    <row r="300" spans="1:7">
      <c r="A300" s="26" t="s">
        <v>240</v>
      </c>
      <c r="B300" s="27"/>
      <c r="C300" s="27"/>
      <c r="D300" s="27"/>
      <c r="E300" s="27"/>
      <c r="F300" s="28"/>
      <c r="G300">
        <f t="shared" si="4"/>
        <v>0</v>
      </c>
    </row>
    <row r="301" spans="1:7">
      <c r="A301" s="11">
        <v>829</v>
      </c>
      <c r="B301" s="12"/>
      <c r="C301" s="13" t="s">
        <v>241</v>
      </c>
      <c r="D301" s="14">
        <v>347</v>
      </c>
      <c r="E301" s="30"/>
      <c r="F301" s="14">
        <v>100</v>
      </c>
      <c r="G301">
        <f t="shared" si="4"/>
        <v>382</v>
      </c>
    </row>
    <row r="302" ht="21" customHeight="1" spans="1:7">
      <c r="A302" s="11">
        <v>292</v>
      </c>
      <c r="B302" s="12"/>
      <c r="C302" s="13" t="s">
        <v>242</v>
      </c>
      <c r="D302" s="14">
        <v>366</v>
      </c>
      <c r="E302" s="14">
        <v>0.7835289</v>
      </c>
      <c r="F302" s="14">
        <v>100</v>
      </c>
      <c r="G302">
        <f t="shared" si="4"/>
        <v>403</v>
      </c>
    </row>
    <row r="303" ht="21" customHeight="1" spans="1:7">
      <c r="A303" s="11">
        <v>294</v>
      </c>
      <c r="B303" s="12"/>
      <c r="C303" s="13" t="s">
        <v>243</v>
      </c>
      <c r="D303" s="14">
        <v>366</v>
      </c>
      <c r="E303" s="14">
        <v>0.7835289</v>
      </c>
      <c r="F303" s="14">
        <v>100</v>
      </c>
      <c r="G303">
        <f t="shared" si="4"/>
        <v>403</v>
      </c>
    </row>
    <row r="304" ht="21" customHeight="1" spans="1:7">
      <c r="A304" s="11"/>
      <c r="B304" s="12"/>
      <c r="C304" s="13" t="s">
        <v>244</v>
      </c>
      <c r="D304" s="14">
        <v>366</v>
      </c>
      <c r="E304" s="14"/>
      <c r="F304" s="14">
        <v>100</v>
      </c>
      <c r="G304">
        <f t="shared" si="4"/>
        <v>403</v>
      </c>
    </row>
    <row r="305" ht="21" customHeight="1" spans="1:7">
      <c r="A305" s="11"/>
      <c r="B305" s="12"/>
      <c r="C305" s="13" t="s">
        <v>245</v>
      </c>
      <c r="D305" s="14">
        <v>366</v>
      </c>
      <c r="E305" s="14"/>
      <c r="F305" s="14">
        <v>100</v>
      </c>
      <c r="G305">
        <f t="shared" si="4"/>
        <v>403</v>
      </c>
    </row>
    <row r="306" ht="21" customHeight="1" spans="1:7">
      <c r="A306" s="26" t="s">
        <v>246</v>
      </c>
      <c r="B306" s="27"/>
      <c r="C306" s="27"/>
      <c r="D306" s="27"/>
      <c r="E306" s="27"/>
      <c r="F306" s="28"/>
      <c r="G306">
        <f t="shared" si="4"/>
        <v>0</v>
      </c>
    </row>
    <row r="307" ht="21" customHeight="1" spans="1:7">
      <c r="A307" s="11">
        <v>830</v>
      </c>
      <c r="B307" s="12"/>
      <c r="C307" s="13" t="s">
        <v>247</v>
      </c>
      <c r="D307" s="14">
        <v>347</v>
      </c>
      <c r="E307" s="14"/>
      <c r="F307" s="14">
        <v>100</v>
      </c>
      <c r="G307">
        <f t="shared" si="4"/>
        <v>382</v>
      </c>
    </row>
    <row r="308" ht="21" customHeight="1" spans="1:7">
      <c r="A308" s="11">
        <v>831</v>
      </c>
      <c r="B308" s="12"/>
      <c r="C308" s="13" t="s">
        <v>248</v>
      </c>
      <c r="D308" s="14">
        <v>347</v>
      </c>
      <c r="E308" s="14"/>
      <c r="F308" s="14">
        <v>100</v>
      </c>
      <c r="G308">
        <f t="shared" si="4"/>
        <v>382</v>
      </c>
    </row>
    <row r="309" ht="21" customHeight="1" spans="1:7">
      <c r="A309" s="11">
        <v>832</v>
      </c>
      <c r="B309" s="12"/>
      <c r="C309" s="13" t="s">
        <v>249</v>
      </c>
      <c r="D309" s="14">
        <v>347</v>
      </c>
      <c r="E309" s="14"/>
      <c r="F309" s="14">
        <v>100</v>
      </c>
      <c r="G309">
        <f t="shared" si="4"/>
        <v>382</v>
      </c>
    </row>
    <row r="310" ht="21" customHeight="1" spans="1:7">
      <c r="A310" s="11">
        <v>251</v>
      </c>
      <c r="B310" s="12"/>
      <c r="C310" s="13" t="s">
        <v>250</v>
      </c>
      <c r="D310" s="14">
        <v>347</v>
      </c>
      <c r="E310" s="14"/>
      <c r="F310" s="14">
        <v>100</v>
      </c>
      <c r="G310">
        <f t="shared" si="4"/>
        <v>382</v>
      </c>
    </row>
    <row r="311" ht="21" customHeight="1" spans="1:7">
      <c r="A311" s="11">
        <v>248</v>
      </c>
      <c r="B311" s="12"/>
      <c r="C311" s="13" t="s">
        <v>251</v>
      </c>
      <c r="D311" s="14">
        <v>366</v>
      </c>
      <c r="E311" s="14"/>
      <c r="F311" s="14">
        <v>100</v>
      </c>
      <c r="G311">
        <f t="shared" si="4"/>
        <v>403</v>
      </c>
    </row>
    <row r="312" ht="21" customHeight="1" spans="1:7">
      <c r="A312" s="11">
        <v>249</v>
      </c>
      <c r="B312" s="12"/>
      <c r="C312" s="13" t="s">
        <v>252</v>
      </c>
      <c r="D312" s="14">
        <v>366</v>
      </c>
      <c r="E312" s="14"/>
      <c r="F312" s="14">
        <v>100</v>
      </c>
      <c r="G312">
        <f t="shared" si="4"/>
        <v>403</v>
      </c>
    </row>
    <row r="313" ht="21" customHeight="1" spans="1:7">
      <c r="A313" s="11">
        <v>250</v>
      </c>
      <c r="B313" s="12"/>
      <c r="C313" s="13" t="s">
        <v>253</v>
      </c>
      <c r="D313" s="14">
        <v>366</v>
      </c>
      <c r="E313" s="14"/>
      <c r="F313" s="14">
        <v>100</v>
      </c>
      <c r="G313">
        <f t="shared" si="4"/>
        <v>403</v>
      </c>
    </row>
    <row r="314" ht="21" customHeight="1" spans="1:7">
      <c r="A314" s="11">
        <v>833</v>
      </c>
      <c r="B314" s="12"/>
      <c r="C314" s="13" t="s">
        <v>254</v>
      </c>
      <c r="D314" s="14">
        <v>366</v>
      </c>
      <c r="E314" s="14"/>
      <c r="F314" s="14">
        <v>100</v>
      </c>
      <c r="G314">
        <f t="shared" si="4"/>
        <v>403</v>
      </c>
    </row>
    <row r="315" ht="21" customHeight="1" spans="1:7">
      <c r="A315" s="26" t="s">
        <v>255</v>
      </c>
      <c r="B315" s="27"/>
      <c r="C315" s="27"/>
      <c r="D315" s="27"/>
      <c r="E315" s="27"/>
      <c r="F315" s="28"/>
      <c r="G315">
        <f t="shared" si="4"/>
        <v>0</v>
      </c>
    </row>
    <row r="316" ht="21" customHeight="1" spans="1:7">
      <c r="A316" s="11">
        <v>821</v>
      </c>
      <c r="B316" s="12"/>
      <c r="C316" s="13" t="s">
        <v>256</v>
      </c>
      <c r="D316" s="14">
        <v>336</v>
      </c>
      <c r="E316" s="14"/>
      <c r="F316" s="14">
        <v>100</v>
      </c>
      <c r="G316">
        <f t="shared" si="4"/>
        <v>370</v>
      </c>
    </row>
    <row r="317" ht="21" customHeight="1" spans="1:7">
      <c r="A317" s="11">
        <v>822</v>
      </c>
      <c r="B317" s="12"/>
      <c r="C317" s="13" t="s">
        <v>257</v>
      </c>
      <c r="D317" s="14">
        <v>336</v>
      </c>
      <c r="E317" s="14"/>
      <c r="F317" s="14">
        <v>100</v>
      </c>
      <c r="G317">
        <f t="shared" si="4"/>
        <v>370</v>
      </c>
    </row>
    <row r="318" ht="21" customHeight="1" spans="1:7">
      <c r="A318" s="11">
        <v>823</v>
      </c>
      <c r="B318" s="12"/>
      <c r="C318" s="13" t="s">
        <v>258</v>
      </c>
      <c r="D318" s="14">
        <v>336</v>
      </c>
      <c r="E318" s="14"/>
      <c r="F318" s="14">
        <v>100</v>
      </c>
      <c r="G318">
        <f t="shared" si="4"/>
        <v>370</v>
      </c>
    </row>
    <row r="319" ht="21" customHeight="1" spans="1:7">
      <c r="A319" s="11">
        <v>825</v>
      </c>
      <c r="B319" s="12"/>
      <c r="C319" s="13" t="s">
        <v>259</v>
      </c>
      <c r="D319" s="14">
        <v>354</v>
      </c>
      <c r="E319" s="14"/>
      <c r="F319" s="14">
        <v>100</v>
      </c>
      <c r="G319">
        <f t="shared" si="4"/>
        <v>389</v>
      </c>
    </row>
    <row r="320" ht="21" customHeight="1" spans="1:7">
      <c r="A320" s="11">
        <v>826</v>
      </c>
      <c r="B320" s="12"/>
      <c r="C320" s="13" t="s">
        <v>260</v>
      </c>
      <c r="D320" s="14">
        <v>354</v>
      </c>
      <c r="E320" s="14"/>
      <c r="F320" s="14">
        <v>100</v>
      </c>
      <c r="G320">
        <f t="shared" si="4"/>
        <v>389</v>
      </c>
    </row>
    <row r="321" ht="21" customHeight="1" spans="1:7">
      <c r="A321" s="11">
        <v>827</v>
      </c>
      <c r="B321" s="12"/>
      <c r="C321" s="13" t="s">
        <v>261</v>
      </c>
      <c r="D321" s="14">
        <v>354</v>
      </c>
      <c r="E321" s="14"/>
      <c r="F321" s="14">
        <v>100</v>
      </c>
      <c r="G321">
        <f t="shared" si="4"/>
        <v>389</v>
      </c>
    </row>
    <row r="322" ht="18.75" customHeight="1" spans="1:7">
      <c r="A322" s="26" t="s">
        <v>262</v>
      </c>
      <c r="B322" s="27"/>
      <c r="C322" s="27"/>
      <c r="D322" s="27"/>
      <c r="E322" s="27"/>
      <c r="F322" s="28"/>
      <c r="G322">
        <f t="shared" si="4"/>
        <v>0</v>
      </c>
    </row>
    <row r="323" ht="24" customHeight="1" spans="1:7">
      <c r="A323" s="11">
        <v>588</v>
      </c>
      <c r="B323" s="12"/>
      <c r="C323" s="13" t="s">
        <v>263</v>
      </c>
      <c r="D323" s="14">
        <v>536</v>
      </c>
      <c r="E323" s="14">
        <v>1.10663565697674</v>
      </c>
      <c r="F323" s="14">
        <v>100</v>
      </c>
      <c r="G323">
        <f t="shared" si="4"/>
        <v>590</v>
      </c>
    </row>
    <row r="324" ht="24" customHeight="1" spans="1:7">
      <c r="A324" s="11">
        <v>589</v>
      </c>
      <c r="B324" s="12"/>
      <c r="C324" s="13" t="s">
        <v>264</v>
      </c>
      <c r="D324" s="14">
        <v>536</v>
      </c>
      <c r="E324" s="14">
        <v>1.10663565697674</v>
      </c>
      <c r="F324" s="14">
        <v>100</v>
      </c>
      <c r="G324">
        <f t="shared" si="4"/>
        <v>590</v>
      </c>
    </row>
    <row r="325" ht="24" customHeight="1" spans="1:7">
      <c r="A325" s="11">
        <v>590</v>
      </c>
      <c r="B325" s="12"/>
      <c r="C325" s="13" t="s">
        <v>265</v>
      </c>
      <c r="D325" s="14">
        <v>536</v>
      </c>
      <c r="E325" s="14">
        <v>1.10663565697674</v>
      </c>
      <c r="F325" s="14">
        <v>100</v>
      </c>
      <c r="G325">
        <f t="shared" si="4"/>
        <v>590</v>
      </c>
    </row>
    <row r="326" ht="24" customHeight="1" spans="1:7">
      <c r="A326" s="11">
        <v>591</v>
      </c>
      <c r="B326" s="12"/>
      <c r="C326" s="13" t="s">
        <v>266</v>
      </c>
      <c r="D326" s="14">
        <v>536</v>
      </c>
      <c r="E326" s="14">
        <v>1.10663565697674</v>
      </c>
      <c r="F326" s="14">
        <v>100</v>
      </c>
      <c r="G326">
        <f t="shared" si="4"/>
        <v>590</v>
      </c>
    </row>
    <row r="327" ht="24" customHeight="1" spans="1:7">
      <c r="A327" s="11">
        <v>585</v>
      </c>
      <c r="B327" s="12"/>
      <c r="C327" s="13" t="s">
        <v>267</v>
      </c>
      <c r="D327" s="14">
        <v>536</v>
      </c>
      <c r="E327" s="14">
        <v>1.10663565697674</v>
      </c>
      <c r="F327" s="14">
        <v>100</v>
      </c>
      <c r="G327">
        <f t="shared" si="4"/>
        <v>590</v>
      </c>
    </row>
    <row r="328" ht="24" customHeight="1" spans="1:7">
      <c r="A328" s="11">
        <v>587</v>
      </c>
      <c r="B328" s="12"/>
      <c r="C328" s="13" t="s">
        <v>268</v>
      </c>
      <c r="D328" s="14">
        <v>536</v>
      </c>
      <c r="E328" s="14">
        <v>1.10663565697674</v>
      </c>
      <c r="F328" s="14">
        <v>100</v>
      </c>
      <c r="G328">
        <f t="shared" ref="G328:G391" si="5">ROUND(D328*1.1,0)</f>
        <v>590</v>
      </c>
    </row>
    <row r="329" ht="24" customHeight="1" spans="1:7">
      <c r="A329" s="26" t="s">
        <v>269</v>
      </c>
      <c r="B329" s="27"/>
      <c r="C329" s="27"/>
      <c r="D329" s="27"/>
      <c r="E329" s="27"/>
      <c r="F329" s="28"/>
      <c r="G329">
        <f t="shared" si="5"/>
        <v>0</v>
      </c>
    </row>
    <row r="330" ht="24" customHeight="1" spans="1:7">
      <c r="A330" s="11">
        <v>955</v>
      </c>
      <c r="B330" s="12"/>
      <c r="C330" s="13" t="s">
        <v>270</v>
      </c>
      <c r="D330" s="14">
        <v>605</v>
      </c>
      <c r="E330" s="14"/>
      <c r="F330" s="14">
        <v>100</v>
      </c>
      <c r="G330">
        <f t="shared" si="5"/>
        <v>666</v>
      </c>
    </row>
    <row r="331" ht="24" customHeight="1" spans="1:7">
      <c r="A331" s="11">
        <v>957</v>
      </c>
      <c r="B331" s="12"/>
      <c r="C331" s="13" t="s">
        <v>271</v>
      </c>
      <c r="D331" s="14">
        <v>660</v>
      </c>
      <c r="E331" s="14"/>
      <c r="F331" s="14">
        <v>100</v>
      </c>
      <c r="G331">
        <f t="shared" si="5"/>
        <v>726</v>
      </c>
    </row>
    <row r="332" ht="24" customHeight="1" spans="1:7">
      <c r="A332" s="11">
        <v>956</v>
      </c>
      <c r="B332" s="12"/>
      <c r="C332" s="13" t="s">
        <v>272</v>
      </c>
      <c r="D332" s="14">
        <v>660</v>
      </c>
      <c r="E332" s="14"/>
      <c r="F332" s="14">
        <v>100</v>
      </c>
      <c r="G332">
        <f t="shared" si="5"/>
        <v>726</v>
      </c>
    </row>
    <row r="333" ht="63.75" customHeight="1" spans="1:7">
      <c r="A333" s="11">
        <v>958</v>
      </c>
      <c r="B333" s="12"/>
      <c r="C333" s="13" t="s">
        <v>273</v>
      </c>
      <c r="D333" s="14">
        <v>440</v>
      </c>
      <c r="E333" s="14"/>
      <c r="F333" s="14">
        <v>100</v>
      </c>
      <c r="G333">
        <f t="shared" si="5"/>
        <v>484</v>
      </c>
    </row>
    <row r="334" ht="21.75" customHeight="1" spans="1:7">
      <c r="A334" s="26" t="s">
        <v>274</v>
      </c>
      <c r="B334" s="27"/>
      <c r="C334" s="27"/>
      <c r="D334" s="27"/>
      <c r="E334" s="27"/>
      <c r="F334" s="28"/>
      <c r="G334">
        <f t="shared" si="5"/>
        <v>0</v>
      </c>
    </row>
    <row r="335" ht="21.75" customHeight="1" spans="1:7">
      <c r="A335" s="14"/>
      <c r="B335" s="40"/>
      <c r="C335" s="41" t="s">
        <v>275</v>
      </c>
      <c r="D335" s="42">
        <v>1320</v>
      </c>
      <c r="E335" s="30"/>
      <c r="F335" s="14">
        <v>50</v>
      </c>
      <c r="G335">
        <f t="shared" si="5"/>
        <v>1452</v>
      </c>
    </row>
    <row r="336" ht="21.75" customHeight="1" spans="1:7">
      <c r="A336" s="11">
        <v>253</v>
      </c>
      <c r="B336" s="43"/>
      <c r="C336" s="13" t="s">
        <v>276</v>
      </c>
      <c r="D336" s="14">
        <v>1650</v>
      </c>
      <c r="E336" s="14">
        <v>3.21674418604651</v>
      </c>
      <c r="F336" s="14">
        <v>50</v>
      </c>
      <c r="G336">
        <f t="shared" si="5"/>
        <v>1815</v>
      </c>
    </row>
    <row r="337" ht="21.75" customHeight="1" spans="1:7">
      <c r="A337" s="11">
        <v>277</v>
      </c>
      <c r="B337" s="43"/>
      <c r="C337" s="13" t="s">
        <v>277</v>
      </c>
      <c r="D337" s="14">
        <v>4840</v>
      </c>
      <c r="E337" s="14"/>
      <c r="F337" s="14">
        <v>30</v>
      </c>
      <c r="G337">
        <f t="shared" si="5"/>
        <v>5324</v>
      </c>
    </row>
    <row r="338" ht="21.75" customHeight="1" spans="1:7">
      <c r="A338" s="11">
        <v>278</v>
      </c>
      <c r="B338" s="44"/>
      <c r="C338" s="13" t="s">
        <v>278</v>
      </c>
      <c r="D338" s="14">
        <v>5390</v>
      </c>
      <c r="E338" s="14">
        <v>12.866976744186</v>
      </c>
      <c r="F338" s="14">
        <v>20</v>
      </c>
      <c r="G338">
        <f t="shared" si="5"/>
        <v>5929</v>
      </c>
    </row>
    <row r="339" ht="21.75" customHeight="1" spans="1:7">
      <c r="A339" s="26" t="s">
        <v>279</v>
      </c>
      <c r="B339" s="27"/>
      <c r="C339" s="27"/>
      <c r="D339" s="27"/>
      <c r="E339" s="27"/>
      <c r="F339" s="28"/>
      <c r="G339">
        <f t="shared" si="5"/>
        <v>0</v>
      </c>
    </row>
    <row r="340" ht="21.75" customHeight="1" spans="1:7">
      <c r="A340" s="45" t="s">
        <v>227</v>
      </c>
      <c r="B340" s="12"/>
      <c r="C340" s="46" t="s">
        <v>280</v>
      </c>
      <c r="D340" s="47">
        <v>825</v>
      </c>
      <c r="E340" s="48"/>
      <c r="F340" s="33">
        <v>30</v>
      </c>
      <c r="G340">
        <f t="shared" si="5"/>
        <v>908</v>
      </c>
    </row>
    <row r="341" ht="21.75" customHeight="1" spans="1:7">
      <c r="A341" s="49"/>
      <c r="B341" s="12"/>
      <c r="C341" s="46" t="s">
        <v>281</v>
      </c>
      <c r="D341" s="47">
        <v>825</v>
      </c>
      <c r="E341" s="48"/>
      <c r="F341" s="33">
        <v>30</v>
      </c>
      <c r="G341">
        <f t="shared" si="5"/>
        <v>908</v>
      </c>
    </row>
    <row r="342" ht="21.75" customHeight="1" spans="1:7">
      <c r="A342" s="11"/>
      <c r="B342" s="12"/>
      <c r="C342" s="41" t="s">
        <v>282</v>
      </c>
      <c r="D342" s="42">
        <v>770</v>
      </c>
      <c r="E342" s="30"/>
      <c r="F342" s="14">
        <v>30</v>
      </c>
      <c r="G342">
        <f t="shared" si="5"/>
        <v>847</v>
      </c>
    </row>
    <row r="343" ht="21.75" customHeight="1" spans="1:7">
      <c r="A343" s="11"/>
      <c r="B343" s="12"/>
      <c r="C343" s="41" t="s">
        <v>283</v>
      </c>
      <c r="D343" s="42">
        <v>770</v>
      </c>
      <c r="E343" s="30"/>
      <c r="F343" s="14">
        <v>30</v>
      </c>
      <c r="G343">
        <f t="shared" si="5"/>
        <v>847</v>
      </c>
    </row>
    <row r="344" ht="21.75" customHeight="1" spans="1:7">
      <c r="A344" s="45" t="s">
        <v>227</v>
      </c>
      <c r="B344" s="12"/>
      <c r="C344" s="46" t="s">
        <v>284</v>
      </c>
      <c r="D344" s="47">
        <v>713</v>
      </c>
      <c r="E344" s="48"/>
      <c r="F344" s="33">
        <v>30</v>
      </c>
      <c r="G344">
        <f t="shared" si="5"/>
        <v>784</v>
      </c>
    </row>
    <row r="345" ht="21.75" customHeight="1" spans="1:7">
      <c r="A345" s="49"/>
      <c r="B345" s="12"/>
      <c r="C345" s="46" t="s">
        <v>285</v>
      </c>
      <c r="D345" s="47">
        <v>713</v>
      </c>
      <c r="E345" s="48"/>
      <c r="F345" s="33">
        <v>30</v>
      </c>
      <c r="G345">
        <f t="shared" si="5"/>
        <v>784</v>
      </c>
    </row>
    <row r="346" ht="21.75" customHeight="1" spans="1:7">
      <c r="A346" s="11">
        <v>686</v>
      </c>
      <c r="B346" s="12"/>
      <c r="C346" s="13" t="s">
        <v>286</v>
      </c>
      <c r="D346" s="14">
        <v>658</v>
      </c>
      <c r="E346" s="14">
        <v>1.35895348837209</v>
      </c>
      <c r="F346" s="14">
        <v>30</v>
      </c>
      <c r="G346">
        <f t="shared" si="5"/>
        <v>724</v>
      </c>
    </row>
    <row r="347" ht="21.75" customHeight="1" spans="1:7">
      <c r="A347" s="11">
        <v>688</v>
      </c>
      <c r="B347" s="12"/>
      <c r="C347" s="13" t="s">
        <v>287</v>
      </c>
      <c r="D347" s="14">
        <v>658</v>
      </c>
      <c r="E347" s="14">
        <v>1.35895348837209</v>
      </c>
      <c r="F347" s="14">
        <v>30</v>
      </c>
      <c r="G347">
        <f t="shared" si="5"/>
        <v>724</v>
      </c>
    </row>
    <row r="348" spans="1:7">
      <c r="A348" s="26" t="s">
        <v>288</v>
      </c>
      <c r="B348" s="27"/>
      <c r="C348" s="27"/>
      <c r="D348" s="27"/>
      <c r="E348" s="27"/>
      <c r="F348" s="28"/>
      <c r="G348">
        <f t="shared" si="5"/>
        <v>0</v>
      </c>
    </row>
    <row r="349" ht="18" customHeight="1" spans="1:7">
      <c r="A349" s="11">
        <v>339</v>
      </c>
      <c r="B349" s="50"/>
      <c r="C349" s="13" t="s">
        <v>289</v>
      </c>
      <c r="D349" s="14">
        <v>201</v>
      </c>
      <c r="E349" s="14">
        <v>0.416279069767442</v>
      </c>
      <c r="F349" s="14" t="s">
        <v>290</v>
      </c>
      <c r="G349">
        <f t="shared" si="5"/>
        <v>221</v>
      </c>
    </row>
    <row r="350" ht="18" customHeight="1" spans="1:7">
      <c r="A350" s="11">
        <v>341</v>
      </c>
      <c r="B350" s="50"/>
      <c r="C350" s="13" t="s">
        <v>291</v>
      </c>
      <c r="D350" s="14">
        <v>252</v>
      </c>
      <c r="E350" s="14">
        <v>0.52093023255814</v>
      </c>
      <c r="F350" s="14" t="s">
        <v>292</v>
      </c>
      <c r="G350">
        <f t="shared" si="5"/>
        <v>277</v>
      </c>
    </row>
    <row r="351" ht="18" customHeight="1" spans="1:7">
      <c r="A351" s="11">
        <v>320</v>
      </c>
      <c r="B351" s="50"/>
      <c r="C351" s="13" t="s">
        <v>293</v>
      </c>
      <c r="D351" s="14">
        <v>364</v>
      </c>
      <c r="E351" s="14">
        <v>0.751162790697674</v>
      </c>
      <c r="F351" s="14">
        <v>200</v>
      </c>
      <c r="G351">
        <f t="shared" si="5"/>
        <v>400</v>
      </c>
    </row>
    <row r="352" ht="18" customHeight="1" spans="1:7">
      <c r="A352" s="11">
        <v>322</v>
      </c>
      <c r="B352" s="50"/>
      <c r="C352" s="13" t="s">
        <v>294</v>
      </c>
      <c r="D352" s="14">
        <v>316</v>
      </c>
      <c r="E352" s="14">
        <v>0.651162790697674</v>
      </c>
      <c r="F352" s="14">
        <v>200</v>
      </c>
      <c r="G352">
        <f t="shared" si="5"/>
        <v>348</v>
      </c>
    </row>
    <row r="353" ht="18" customHeight="1" spans="1:7">
      <c r="A353" s="11">
        <v>323</v>
      </c>
      <c r="B353" s="50"/>
      <c r="C353" s="13" t="s">
        <v>295</v>
      </c>
      <c r="D353" s="14">
        <v>271</v>
      </c>
      <c r="E353" s="14">
        <v>0.558139534883721</v>
      </c>
      <c r="F353" s="14">
        <v>200</v>
      </c>
      <c r="G353">
        <f t="shared" si="5"/>
        <v>298</v>
      </c>
    </row>
    <row r="354" ht="18" customHeight="1" spans="1:7">
      <c r="A354" s="11">
        <v>324</v>
      </c>
      <c r="B354" s="50"/>
      <c r="C354" s="13" t="s">
        <v>296</v>
      </c>
      <c r="D354" s="14">
        <v>354</v>
      </c>
      <c r="E354" s="14">
        <v>0.732558139534884</v>
      </c>
      <c r="F354" s="14">
        <v>200</v>
      </c>
      <c r="G354">
        <f t="shared" si="5"/>
        <v>389</v>
      </c>
    </row>
    <row r="355" ht="18" customHeight="1" spans="1:7">
      <c r="A355" s="11">
        <v>325</v>
      </c>
      <c r="B355" s="50"/>
      <c r="C355" s="13" t="s">
        <v>297</v>
      </c>
      <c r="D355" s="14">
        <v>367</v>
      </c>
      <c r="E355" s="14">
        <v>0.758139534883721</v>
      </c>
      <c r="F355" s="14">
        <v>200</v>
      </c>
      <c r="G355">
        <f t="shared" si="5"/>
        <v>404</v>
      </c>
    </row>
    <row r="356" ht="18" customHeight="1" spans="1:7">
      <c r="A356" s="11">
        <v>326</v>
      </c>
      <c r="B356" s="50"/>
      <c r="C356" s="13" t="s">
        <v>298</v>
      </c>
      <c r="D356" s="14">
        <v>333</v>
      </c>
      <c r="E356" s="14">
        <v>0.688372093023256</v>
      </c>
      <c r="F356" s="14">
        <v>200</v>
      </c>
      <c r="G356">
        <f t="shared" si="5"/>
        <v>366</v>
      </c>
    </row>
    <row r="357" ht="18" customHeight="1" spans="1:7">
      <c r="A357" s="11">
        <v>328</v>
      </c>
      <c r="B357" s="50"/>
      <c r="C357" s="13" t="s">
        <v>299</v>
      </c>
      <c r="D357" s="14">
        <v>339</v>
      </c>
      <c r="E357" s="14">
        <v>0.7</v>
      </c>
      <c r="F357" s="14">
        <v>200</v>
      </c>
      <c r="G357">
        <f t="shared" si="5"/>
        <v>373</v>
      </c>
    </row>
    <row r="358" ht="18" customHeight="1" spans="1:7">
      <c r="A358" s="11">
        <v>318</v>
      </c>
      <c r="B358" s="50"/>
      <c r="C358" s="13" t="s">
        <v>300</v>
      </c>
      <c r="D358" s="14">
        <v>394</v>
      </c>
      <c r="E358" s="14">
        <v>0.813953488372093</v>
      </c>
      <c r="F358" s="14">
        <v>200</v>
      </c>
      <c r="G358">
        <f t="shared" si="5"/>
        <v>433</v>
      </c>
    </row>
    <row r="359" ht="18" customHeight="1" spans="1:7">
      <c r="A359" s="11">
        <v>317</v>
      </c>
      <c r="B359" s="50"/>
      <c r="C359" s="13" t="s">
        <v>301</v>
      </c>
      <c r="D359" s="14">
        <v>1403</v>
      </c>
      <c r="E359" s="14">
        <v>2.89767441860465</v>
      </c>
      <c r="F359" s="14">
        <v>200</v>
      </c>
      <c r="G359">
        <f t="shared" si="5"/>
        <v>1543</v>
      </c>
    </row>
    <row r="360" ht="18" customHeight="1" spans="1:7">
      <c r="A360" s="11">
        <v>316</v>
      </c>
      <c r="B360" s="50"/>
      <c r="C360" s="13" t="s">
        <v>302</v>
      </c>
      <c r="D360" s="14">
        <v>439</v>
      </c>
      <c r="E360" s="14">
        <v>0.906976744186046</v>
      </c>
      <c r="F360" s="14">
        <v>200</v>
      </c>
      <c r="G360">
        <f t="shared" si="5"/>
        <v>483</v>
      </c>
    </row>
    <row r="361" ht="18" customHeight="1" spans="1:7">
      <c r="A361" s="11">
        <v>332</v>
      </c>
      <c r="B361" s="50"/>
      <c r="C361" s="13" t="s">
        <v>303</v>
      </c>
      <c r="D361" s="14">
        <v>161</v>
      </c>
      <c r="E361" s="14">
        <v>0.332558139534884</v>
      </c>
      <c r="F361" s="14">
        <v>200</v>
      </c>
      <c r="G361">
        <f t="shared" si="5"/>
        <v>177</v>
      </c>
    </row>
    <row r="362" ht="18" customHeight="1" spans="1:7">
      <c r="A362" s="11">
        <v>333</v>
      </c>
      <c r="B362" s="50"/>
      <c r="C362" s="13" t="s">
        <v>304</v>
      </c>
      <c r="D362" s="14">
        <v>227</v>
      </c>
      <c r="E362" s="14">
        <v>0.467441860465116</v>
      </c>
      <c r="F362" s="14">
        <v>300</v>
      </c>
      <c r="G362">
        <f t="shared" si="5"/>
        <v>250</v>
      </c>
    </row>
    <row r="363" ht="18" customHeight="1" spans="1:7">
      <c r="A363" s="11">
        <v>334</v>
      </c>
      <c r="B363" s="50"/>
      <c r="C363" s="13" t="s">
        <v>305</v>
      </c>
      <c r="D363" s="14">
        <v>286</v>
      </c>
      <c r="E363" s="14">
        <v>0.590697674418605</v>
      </c>
      <c r="F363" s="14">
        <v>300</v>
      </c>
      <c r="G363">
        <f t="shared" si="5"/>
        <v>315</v>
      </c>
    </row>
    <row r="364" ht="18" customHeight="1" spans="1:7">
      <c r="A364" s="11">
        <v>335</v>
      </c>
      <c r="B364" s="50"/>
      <c r="C364" s="13" t="s">
        <v>306</v>
      </c>
      <c r="D364" s="14">
        <v>352</v>
      </c>
      <c r="E364" s="14">
        <v>0.727906976744186</v>
      </c>
      <c r="F364" s="14">
        <v>200</v>
      </c>
      <c r="G364">
        <f t="shared" si="5"/>
        <v>387</v>
      </c>
    </row>
    <row r="365" spans="1:7">
      <c r="A365" s="37" t="s">
        <v>307</v>
      </c>
      <c r="B365" s="38"/>
      <c r="C365" s="38"/>
      <c r="D365" s="38"/>
      <c r="E365" s="38"/>
      <c r="F365" s="39"/>
      <c r="G365">
        <f t="shared" si="5"/>
        <v>0</v>
      </c>
    </row>
    <row r="366" ht="75" customHeight="1" spans="1:7">
      <c r="A366" s="14"/>
      <c r="B366" s="51"/>
      <c r="C366" s="41" t="s">
        <v>308</v>
      </c>
      <c r="D366" s="42">
        <v>88</v>
      </c>
      <c r="E366" s="30"/>
      <c r="F366" s="14">
        <v>600</v>
      </c>
      <c r="G366">
        <f t="shared" si="5"/>
        <v>97</v>
      </c>
    </row>
    <row r="367" ht="74.25" customHeight="1" spans="1:7">
      <c r="A367" s="11">
        <v>923</v>
      </c>
      <c r="B367" s="51"/>
      <c r="C367" s="13" t="s">
        <v>309</v>
      </c>
      <c r="D367" s="42">
        <v>99</v>
      </c>
      <c r="E367" s="30"/>
      <c r="F367" s="14">
        <v>200</v>
      </c>
      <c r="G367">
        <f t="shared" si="5"/>
        <v>109</v>
      </c>
    </row>
    <row r="368" ht="93" customHeight="1" spans="1:7">
      <c r="A368" s="11">
        <v>209</v>
      </c>
      <c r="B368" s="50"/>
      <c r="C368" s="13" t="s">
        <v>310</v>
      </c>
      <c r="D368" s="14">
        <v>63</v>
      </c>
      <c r="E368" s="14">
        <v>0.165813953488372</v>
      </c>
      <c r="F368" s="52">
        <v>400</v>
      </c>
      <c r="G368">
        <f t="shared" si="5"/>
        <v>69</v>
      </c>
    </row>
    <row r="369" ht="48" customHeight="1" spans="1:7">
      <c r="A369" s="11">
        <v>980</v>
      </c>
      <c r="B369" s="50"/>
      <c r="C369" s="13" t="s">
        <v>311</v>
      </c>
      <c r="D369" s="14">
        <v>220</v>
      </c>
      <c r="E369" s="14"/>
      <c r="F369" s="52"/>
      <c r="G369">
        <f t="shared" si="5"/>
        <v>242</v>
      </c>
    </row>
    <row r="370" ht="15.75" customHeight="1" spans="1:7">
      <c r="A370" s="26" t="s">
        <v>312</v>
      </c>
      <c r="B370" s="27"/>
      <c r="C370" s="27"/>
      <c r="D370" s="27"/>
      <c r="E370" s="27"/>
      <c r="F370" s="28"/>
      <c r="G370">
        <f t="shared" si="5"/>
        <v>0</v>
      </c>
    </row>
    <row r="371" ht="91.5" customHeight="1" spans="1:7">
      <c r="A371" s="11">
        <v>926</v>
      </c>
      <c r="B371" s="50"/>
      <c r="C371" s="13" t="s">
        <v>313</v>
      </c>
      <c r="D371" s="14">
        <v>152</v>
      </c>
      <c r="E371" s="25"/>
      <c r="F371" s="52">
        <v>500</v>
      </c>
      <c r="G371">
        <f t="shared" si="5"/>
        <v>167</v>
      </c>
    </row>
    <row r="372" ht="91.5" customHeight="1" spans="1:7">
      <c r="A372" s="11">
        <v>927</v>
      </c>
      <c r="B372" s="50"/>
      <c r="C372" s="13" t="s">
        <v>314</v>
      </c>
      <c r="D372" s="14">
        <v>185</v>
      </c>
      <c r="E372" s="25"/>
      <c r="F372" s="52">
        <v>300</v>
      </c>
      <c r="G372">
        <f t="shared" si="5"/>
        <v>204</v>
      </c>
    </row>
    <row r="373" ht="91.5" customHeight="1" spans="1:7">
      <c r="A373" s="11">
        <v>928</v>
      </c>
      <c r="B373" s="50"/>
      <c r="C373" s="13" t="s">
        <v>315</v>
      </c>
      <c r="D373" s="14">
        <v>242</v>
      </c>
      <c r="E373" s="25"/>
      <c r="F373" s="52">
        <v>350</v>
      </c>
      <c r="G373">
        <f t="shared" si="5"/>
        <v>266</v>
      </c>
    </row>
    <row r="374" ht="91.5" customHeight="1" spans="1:7">
      <c r="A374" s="11">
        <v>929</v>
      </c>
      <c r="B374" s="50"/>
      <c r="C374" s="13" t="s">
        <v>316</v>
      </c>
      <c r="D374" s="14">
        <v>206</v>
      </c>
      <c r="E374" s="25"/>
      <c r="F374" s="52">
        <v>300</v>
      </c>
      <c r="G374">
        <f t="shared" si="5"/>
        <v>227</v>
      </c>
    </row>
    <row r="375" ht="21.75" customHeight="1" spans="1:7">
      <c r="A375" s="37" t="s">
        <v>317</v>
      </c>
      <c r="B375" s="38"/>
      <c r="C375" s="38"/>
      <c r="D375" s="38"/>
      <c r="E375" s="38"/>
      <c r="F375" s="39"/>
      <c r="G375">
        <f t="shared" si="5"/>
        <v>0</v>
      </c>
    </row>
    <row r="376" ht="91.5" customHeight="1" spans="1:7">
      <c r="A376" s="53">
        <v>934</v>
      </c>
      <c r="B376" s="50"/>
      <c r="C376" s="13" t="s">
        <v>318</v>
      </c>
      <c r="D376" s="14">
        <v>715</v>
      </c>
      <c r="E376" s="25"/>
      <c r="F376" s="52">
        <v>100</v>
      </c>
      <c r="G376">
        <f t="shared" si="5"/>
        <v>787</v>
      </c>
    </row>
    <row r="377" ht="91.5" customHeight="1" spans="1:7">
      <c r="A377" s="53">
        <v>935</v>
      </c>
      <c r="B377" s="50"/>
      <c r="C377" s="13" t="s">
        <v>319</v>
      </c>
      <c r="D377" s="14">
        <v>990</v>
      </c>
      <c r="E377" s="25"/>
      <c r="F377" s="52">
        <v>60</v>
      </c>
      <c r="G377">
        <f t="shared" si="5"/>
        <v>1089</v>
      </c>
    </row>
    <row r="378" ht="91.5" customHeight="1" spans="1:7">
      <c r="A378" s="53">
        <v>936</v>
      </c>
      <c r="B378" s="50"/>
      <c r="C378" s="13" t="s">
        <v>320</v>
      </c>
      <c r="D378" s="14">
        <v>1430</v>
      </c>
      <c r="E378" s="25"/>
      <c r="F378" s="52">
        <v>40</v>
      </c>
      <c r="G378">
        <f t="shared" si="5"/>
        <v>1573</v>
      </c>
    </row>
    <row r="379" ht="91.5" customHeight="1" spans="1:7">
      <c r="A379" s="53">
        <v>937</v>
      </c>
      <c r="B379" s="50"/>
      <c r="C379" s="13" t="s">
        <v>321</v>
      </c>
      <c r="D379" s="14">
        <v>1815</v>
      </c>
      <c r="E379" s="25"/>
      <c r="F379" s="52">
        <v>40</v>
      </c>
      <c r="G379">
        <f t="shared" si="5"/>
        <v>1997</v>
      </c>
    </row>
    <row r="380" ht="91.5" customHeight="1" spans="1:7">
      <c r="A380" s="53">
        <v>942</v>
      </c>
      <c r="B380" s="50"/>
      <c r="C380" s="13" t="s">
        <v>322</v>
      </c>
      <c r="D380" s="14">
        <v>1091</v>
      </c>
      <c r="E380" s="25"/>
      <c r="F380" s="52">
        <v>100</v>
      </c>
      <c r="G380">
        <f t="shared" si="5"/>
        <v>1200</v>
      </c>
    </row>
    <row r="381" ht="91.5" customHeight="1" spans="1:7">
      <c r="A381" s="53">
        <v>943</v>
      </c>
      <c r="B381" s="50"/>
      <c r="C381" s="13" t="s">
        <v>323</v>
      </c>
      <c r="D381" s="14">
        <v>1221</v>
      </c>
      <c r="E381" s="25"/>
      <c r="F381" s="52">
        <v>100</v>
      </c>
      <c r="G381">
        <f t="shared" si="5"/>
        <v>1343</v>
      </c>
    </row>
    <row r="382" spans="1:7">
      <c r="A382" s="26" t="s">
        <v>324</v>
      </c>
      <c r="B382" s="27"/>
      <c r="C382" s="27"/>
      <c r="D382" s="27"/>
      <c r="E382" s="27"/>
      <c r="F382" s="28"/>
      <c r="G382">
        <f t="shared" si="5"/>
        <v>0</v>
      </c>
    </row>
    <row r="383" spans="1:7">
      <c r="A383" s="14"/>
      <c r="B383" s="12"/>
      <c r="C383" s="54" t="s">
        <v>325</v>
      </c>
      <c r="D383" s="42">
        <v>671</v>
      </c>
      <c r="E383" s="30"/>
      <c r="F383" s="14">
        <v>60</v>
      </c>
      <c r="G383">
        <f t="shared" si="5"/>
        <v>738</v>
      </c>
    </row>
    <row r="384" spans="1:7">
      <c r="A384" s="14"/>
      <c r="B384" s="12"/>
      <c r="C384" s="54" t="s">
        <v>326</v>
      </c>
      <c r="D384" s="42">
        <v>825</v>
      </c>
      <c r="E384" s="30"/>
      <c r="F384" s="14">
        <v>60</v>
      </c>
      <c r="G384">
        <f t="shared" si="5"/>
        <v>908</v>
      </c>
    </row>
    <row r="385" spans="1:7">
      <c r="A385" s="14"/>
      <c r="B385" s="12"/>
      <c r="C385" s="54" t="s">
        <v>327</v>
      </c>
      <c r="D385" s="42">
        <v>913</v>
      </c>
      <c r="E385" s="30"/>
      <c r="F385" s="14">
        <v>60</v>
      </c>
      <c r="G385">
        <f t="shared" si="5"/>
        <v>1004</v>
      </c>
    </row>
    <row r="386" spans="1:7">
      <c r="A386" s="14"/>
      <c r="B386" s="12"/>
      <c r="C386" s="54" t="s">
        <v>328</v>
      </c>
      <c r="D386" s="42">
        <v>1430</v>
      </c>
      <c r="E386" s="30"/>
      <c r="F386" s="14">
        <v>60</v>
      </c>
      <c r="G386">
        <f t="shared" si="5"/>
        <v>1573</v>
      </c>
    </row>
    <row r="387" ht="21.75" customHeight="1" spans="1:7">
      <c r="A387" s="14"/>
      <c r="B387" s="12"/>
      <c r="C387" s="54" t="s">
        <v>329</v>
      </c>
      <c r="D387" s="42">
        <v>2035</v>
      </c>
      <c r="E387" s="30"/>
      <c r="F387" s="14">
        <v>30</v>
      </c>
      <c r="G387">
        <f t="shared" si="5"/>
        <v>2239</v>
      </c>
    </row>
    <row r="388" ht="29.25" customHeight="1" spans="1:7">
      <c r="A388" s="11">
        <v>315</v>
      </c>
      <c r="B388" s="12"/>
      <c r="C388" s="13" t="s">
        <v>330</v>
      </c>
      <c r="D388" s="14">
        <v>2640</v>
      </c>
      <c r="E388" s="14"/>
      <c r="F388" s="14">
        <v>30</v>
      </c>
      <c r="G388">
        <f t="shared" si="5"/>
        <v>2904</v>
      </c>
    </row>
    <row r="389" ht="29.25" customHeight="1" spans="1:7">
      <c r="A389" s="11"/>
      <c r="B389" s="12"/>
      <c r="C389" s="13" t="s">
        <v>331</v>
      </c>
      <c r="D389" s="14">
        <v>671</v>
      </c>
      <c r="E389" s="14"/>
      <c r="F389" s="14">
        <v>100</v>
      </c>
      <c r="G389">
        <f t="shared" si="5"/>
        <v>738</v>
      </c>
    </row>
    <row r="390" ht="29.25" customHeight="1" spans="1:7">
      <c r="A390" s="11"/>
      <c r="B390" s="12"/>
      <c r="C390" s="13" t="s">
        <v>332</v>
      </c>
      <c r="D390" s="14">
        <v>825</v>
      </c>
      <c r="E390" s="14"/>
      <c r="F390" s="14">
        <v>100</v>
      </c>
      <c r="G390">
        <f t="shared" si="5"/>
        <v>908</v>
      </c>
    </row>
    <row r="391" ht="29.25" customHeight="1" spans="1:7">
      <c r="A391" s="11"/>
      <c r="B391" s="12"/>
      <c r="C391" s="13" t="s">
        <v>333</v>
      </c>
      <c r="D391" s="14">
        <v>913</v>
      </c>
      <c r="E391" s="14"/>
      <c r="F391" s="14">
        <v>100</v>
      </c>
      <c r="G391">
        <f t="shared" si="5"/>
        <v>1004</v>
      </c>
    </row>
    <row r="392" spans="1:7">
      <c r="A392" s="55" t="s">
        <v>334</v>
      </c>
      <c r="B392" s="56"/>
      <c r="C392" s="56"/>
      <c r="D392" s="56"/>
      <c r="E392" s="56"/>
      <c r="F392" s="57"/>
      <c r="G392">
        <f t="shared" ref="G392:G455" si="6">ROUND(D392*1.1,0)</f>
        <v>0</v>
      </c>
    </row>
    <row r="393" ht="57.75" customHeight="1" spans="1:7">
      <c r="A393" s="11">
        <v>282</v>
      </c>
      <c r="B393" s="15"/>
      <c r="C393" s="13" t="s">
        <v>335</v>
      </c>
      <c r="D393" s="14">
        <v>990</v>
      </c>
      <c r="E393" s="14">
        <v>2.78139534883721</v>
      </c>
      <c r="F393" s="14">
        <v>40</v>
      </c>
      <c r="G393">
        <f t="shared" si="6"/>
        <v>1089</v>
      </c>
    </row>
    <row r="394" ht="60" customHeight="1" spans="1:7">
      <c r="A394" s="11">
        <v>283</v>
      </c>
      <c r="B394" s="15"/>
      <c r="C394" s="13" t="s">
        <v>336</v>
      </c>
      <c r="D394" s="14">
        <v>1430</v>
      </c>
      <c r="E394" s="14">
        <v>3.62790697674419</v>
      </c>
      <c r="F394" s="14">
        <v>20</v>
      </c>
      <c r="G394">
        <f t="shared" si="6"/>
        <v>1573</v>
      </c>
    </row>
    <row r="395" ht="37.5" customHeight="1" spans="1:7">
      <c r="A395" s="11"/>
      <c r="B395" s="15"/>
      <c r="C395" s="13" t="s">
        <v>337</v>
      </c>
      <c r="D395" s="14">
        <v>1346</v>
      </c>
      <c r="E395" s="14"/>
      <c r="F395" s="14">
        <v>20</v>
      </c>
      <c r="G395">
        <f t="shared" si="6"/>
        <v>1481</v>
      </c>
    </row>
    <row r="396" ht="54.75" customHeight="1" spans="1:7">
      <c r="A396" s="11"/>
      <c r="B396" s="15"/>
      <c r="C396" s="13" t="s">
        <v>338</v>
      </c>
      <c r="D396" s="14">
        <v>1346</v>
      </c>
      <c r="E396" s="14"/>
      <c r="F396" s="14">
        <v>40</v>
      </c>
      <c r="G396">
        <f t="shared" si="6"/>
        <v>1481</v>
      </c>
    </row>
    <row r="397" ht="52.5" customHeight="1" spans="1:7">
      <c r="A397" s="31" t="s">
        <v>227</v>
      </c>
      <c r="B397" s="15"/>
      <c r="C397" s="58" t="s">
        <v>339</v>
      </c>
      <c r="D397" s="33">
        <v>1756</v>
      </c>
      <c r="E397" s="33"/>
      <c r="F397" s="33">
        <v>20</v>
      </c>
      <c r="G397">
        <f t="shared" si="6"/>
        <v>1932</v>
      </c>
    </row>
    <row r="398" ht="50.25" customHeight="1" spans="1:7">
      <c r="A398" s="11">
        <v>287</v>
      </c>
      <c r="B398" s="15"/>
      <c r="C398" s="13" t="s">
        <v>340</v>
      </c>
      <c r="D398" s="14">
        <v>1870</v>
      </c>
      <c r="E398" s="14">
        <v>5.32093023255814</v>
      </c>
      <c r="F398" s="14">
        <v>40</v>
      </c>
      <c r="G398">
        <f t="shared" si="6"/>
        <v>2057</v>
      </c>
    </row>
    <row r="399" ht="37.5" customHeight="1" spans="1:7">
      <c r="A399" s="11"/>
      <c r="B399" s="15"/>
      <c r="C399" s="13" t="s">
        <v>341</v>
      </c>
      <c r="D399" s="14">
        <v>2575</v>
      </c>
      <c r="E399" s="14"/>
      <c r="F399" s="14">
        <v>40</v>
      </c>
      <c r="G399">
        <f t="shared" si="6"/>
        <v>2833</v>
      </c>
    </row>
    <row r="400" ht="39.75" customHeight="1" spans="1:7">
      <c r="A400" s="31" t="s">
        <v>227</v>
      </c>
      <c r="B400" s="15"/>
      <c r="C400" s="58" t="s">
        <v>342</v>
      </c>
      <c r="D400" s="33">
        <v>2961</v>
      </c>
      <c r="E400" s="33"/>
      <c r="F400" s="33">
        <v>20</v>
      </c>
      <c r="G400">
        <f t="shared" si="6"/>
        <v>3257</v>
      </c>
    </row>
    <row r="401" ht="57" customHeight="1" spans="1:7">
      <c r="A401" s="11"/>
      <c r="B401" s="15"/>
      <c r="C401" s="13" t="s">
        <v>343</v>
      </c>
      <c r="D401" s="14">
        <v>2575</v>
      </c>
      <c r="E401" s="14"/>
      <c r="F401" s="14">
        <v>20</v>
      </c>
      <c r="G401">
        <f t="shared" si="6"/>
        <v>2833</v>
      </c>
    </row>
    <row r="402" ht="53.25" customHeight="1" spans="1:7">
      <c r="A402" s="31" t="s">
        <v>227</v>
      </c>
      <c r="B402" s="15"/>
      <c r="C402" s="58" t="s">
        <v>344</v>
      </c>
      <c r="D402" s="33">
        <v>2961</v>
      </c>
      <c r="E402" s="33"/>
      <c r="F402" s="33">
        <v>20</v>
      </c>
      <c r="G402">
        <f t="shared" si="6"/>
        <v>3257</v>
      </c>
    </row>
    <row r="403" ht="30" customHeight="1" spans="1:7">
      <c r="A403" s="26" t="s">
        <v>345</v>
      </c>
      <c r="B403" s="27"/>
      <c r="C403" s="27"/>
      <c r="D403" s="27"/>
      <c r="E403" s="27"/>
      <c r="F403" s="28"/>
      <c r="G403">
        <f t="shared" si="6"/>
        <v>0</v>
      </c>
    </row>
    <row r="404" ht="81" customHeight="1" spans="1:7">
      <c r="A404" s="11">
        <v>930</v>
      </c>
      <c r="B404" s="15"/>
      <c r="C404" s="13" t="s">
        <v>346</v>
      </c>
      <c r="D404" s="14">
        <v>2025</v>
      </c>
      <c r="E404" s="14"/>
      <c r="F404" s="14">
        <v>16</v>
      </c>
      <c r="G404">
        <f t="shared" si="6"/>
        <v>2228</v>
      </c>
    </row>
    <row r="405" ht="81" customHeight="1" spans="1:7">
      <c r="A405" s="11">
        <v>931</v>
      </c>
      <c r="B405" s="15"/>
      <c r="C405" s="13" t="s">
        <v>347</v>
      </c>
      <c r="D405" s="14">
        <v>2025</v>
      </c>
      <c r="E405" s="14"/>
      <c r="F405" s="14">
        <v>16</v>
      </c>
      <c r="G405">
        <f t="shared" si="6"/>
        <v>2228</v>
      </c>
    </row>
    <row r="406" ht="25.5" customHeight="1" spans="1:7">
      <c r="A406" s="26" t="s">
        <v>348</v>
      </c>
      <c r="B406" s="27"/>
      <c r="C406" s="27"/>
      <c r="D406" s="27"/>
      <c r="E406" s="27"/>
      <c r="F406" s="28"/>
      <c r="G406">
        <f t="shared" si="6"/>
        <v>0</v>
      </c>
    </row>
    <row r="407" ht="55.5" customHeight="1" spans="1:7">
      <c r="A407" s="20">
        <v>735</v>
      </c>
      <c r="B407" s="15"/>
      <c r="C407" s="13" t="s">
        <v>349</v>
      </c>
      <c r="D407" s="14">
        <v>4452</v>
      </c>
      <c r="E407" s="59">
        <v>9.19726744186047</v>
      </c>
      <c r="F407" s="14">
        <v>100</v>
      </c>
      <c r="G407">
        <f t="shared" si="6"/>
        <v>4897</v>
      </c>
    </row>
    <row r="408" ht="55.5" customHeight="1" spans="1:7">
      <c r="A408" s="20">
        <v>736</v>
      </c>
      <c r="B408" s="15"/>
      <c r="C408" s="13" t="s">
        <v>350</v>
      </c>
      <c r="D408" s="14">
        <v>5386</v>
      </c>
      <c r="E408" s="59">
        <v>11.1275581395349</v>
      </c>
      <c r="F408" s="14">
        <v>50</v>
      </c>
      <c r="G408">
        <f t="shared" si="6"/>
        <v>5925</v>
      </c>
    </row>
    <row r="409" ht="55.5" customHeight="1" spans="1:7">
      <c r="A409" s="20">
        <v>737</v>
      </c>
      <c r="B409" s="15"/>
      <c r="C409" s="13" t="s">
        <v>351</v>
      </c>
      <c r="D409" s="14">
        <v>6705</v>
      </c>
      <c r="E409" s="59">
        <v>13.8526744186047</v>
      </c>
      <c r="F409" s="14">
        <v>50</v>
      </c>
      <c r="G409">
        <f t="shared" si="6"/>
        <v>7376</v>
      </c>
    </row>
    <row r="410" ht="20.25" customHeight="1" spans="1:7">
      <c r="A410" s="60" t="s">
        <v>352</v>
      </c>
      <c r="B410" s="61"/>
      <c r="C410" s="61"/>
      <c r="D410" s="61"/>
      <c r="E410" s="61"/>
      <c r="F410" s="62"/>
      <c r="G410">
        <f t="shared" si="6"/>
        <v>0</v>
      </c>
    </row>
    <row r="411" ht="54.75" customHeight="1" spans="1:7">
      <c r="A411" s="20"/>
      <c r="B411" s="15"/>
      <c r="C411" s="13" t="s">
        <v>353</v>
      </c>
      <c r="D411" s="14">
        <v>649</v>
      </c>
      <c r="E411" s="59"/>
      <c r="F411" s="14">
        <v>120</v>
      </c>
      <c r="G411">
        <f t="shared" si="6"/>
        <v>714</v>
      </c>
    </row>
    <row r="412" ht="54.75" customHeight="1" spans="1:7">
      <c r="A412" s="53">
        <v>883</v>
      </c>
      <c r="B412" s="15"/>
      <c r="C412" s="13" t="s">
        <v>354</v>
      </c>
      <c r="D412" s="14">
        <v>762</v>
      </c>
      <c r="E412" s="59"/>
      <c r="F412" s="14">
        <v>120</v>
      </c>
      <c r="G412">
        <f t="shared" si="6"/>
        <v>838</v>
      </c>
    </row>
    <row r="413" ht="54.75" customHeight="1" spans="1:7">
      <c r="A413" s="53">
        <v>884</v>
      </c>
      <c r="B413" s="15"/>
      <c r="C413" s="13" t="s">
        <v>355</v>
      </c>
      <c r="D413" s="14">
        <v>1142</v>
      </c>
      <c r="E413" s="59"/>
      <c r="F413" s="14">
        <v>60</v>
      </c>
      <c r="G413">
        <f t="shared" si="6"/>
        <v>1256</v>
      </c>
    </row>
    <row r="414" ht="55.5" customHeight="1" spans="1:7">
      <c r="A414" s="53">
        <v>885</v>
      </c>
      <c r="B414" s="15"/>
      <c r="C414" s="13" t="s">
        <v>356</v>
      </c>
      <c r="D414" s="14">
        <v>1216</v>
      </c>
      <c r="E414" s="59"/>
      <c r="F414" s="14">
        <v>60</v>
      </c>
      <c r="G414">
        <f t="shared" si="6"/>
        <v>1338</v>
      </c>
    </row>
    <row r="415" ht="55.5" customHeight="1" spans="1:7">
      <c r="A415" s="53">
        <v>886</v>
      </c>
      <c r="B415" s="15"/>
      <c r="C415" s="13" t="s">
        <v>357</v>
      </c>
      <c r="D415" s="14">
        <v>1525</v>
      </c>
      <c r="E415" s="59"/>
      <c r="F415" s="14">
        <v>40</v>
      </c>
      <c r="G415">
        <f t="shared" si="6"/>
        <v>1678</v>
      </c>
    </row>
    <row r="416" ht="55.5" customHeight="1" spans="1:7">
      <c r="A416" s="53">
        <v>887</v>
      </c>
      <c r="B416" s="15"/>
      <c r="C416" s="13" t="s">
        <v>358</v>
      </c>
      <c r="D416" s="14">
        <v>1595</v>
      </c>
      <c r="E416" s="59"/>
      <c r="F416" s="14">
        <v>40</v>
      </c>
      <c r="G416">
        <f t="shared" si="6"/>
        <v>1755</v>
      </c>
    </row>
    <row r="417" ht="55.5" customHeight="1" spans="1:7">
      <c r="A417" s="53">
        <v>888</v>
      </c>
      <c r="B417" s="15"/>
      <c r="C417" s="13" t="s">
        <v>359</v>
      </c>
      <c r="D417" s="14">
        <v>2368</v>
      </c>
      <c r="E417" s="59"/>
      <c r="F417" s="14">
        <v>20</v>
      </c>
      <c r="G417">
        <f t="shared" si="6"/>
        <v>2605</v>
      </c>
    </row>
    <row r="418" ht="55.5" customHeight="1" spans="1:7">
      <c r="A418" s="20">
        <v>889</v>
      </c>
      <c r="B418" s="15"/>
      <c r="C418" s="13" t="s">
        <v>360</v>
      </c>
      <c r="D418" s="14">
        <v>853</v>
      </c>
      <c r="E418" s="59"/>
      <c r="F418" s="14">
        <v>120</v>
      </c>
      <c r="G418">
        <f t="shared" si="6"/>
        <v>938</v>
      </c>
    </row>
    <row r="419" ht="55.5" customHeight="1" spans="1:7">
      <c r="A419" s="20">
        <v>890</v>
      </c>
      <c r="B419" s="15"/>
      <c r="C419" s="13" t="s">
        <v>361</v>
      </c>
      <c r="D419" s="14">
        <v>1234</v>
      </c>
      <c r="E419" s="59"/>
      <c r="F419" s="14">
        <v>60</v>
      </c>
      <c r="G419">
        <f t="shared" si="6"/>
        <v>1357</v>
      </c>
    </row>
    <row r="420" ht="55.5" customHeight="1" spans="1:7">
      <c r="A420" s="20">
        <v>891</v>
      </c>
      <c r="B420" s="15"/>
      <c r="C420" s="13" t="s">
        <v>362</v>
      </c>
      <c r="D420" s="14">
        <v>1308</v>
      </c>
      <c r="E420" s="59"/>
      <c r="F420" s="14">
        <v>60</v>
      </c>
      <c r="G420">
        <f t="shared" si="6"/>
        <v>1439</v>
      </c>
    </row>
    <row r="421" ht="55.5" customHeight="1" spans="1:7">
      <c r="A421" s="20">
        <v>892</v>
      </c>
      <c r="B421" s="15"/>
      <c r="C421" s="13" t="s">
        <v>363</v>
      </c>
      <c r="D421" s="14">
        <v>1687</v>
      </c>
      <c r="E421" s="59"/>
      <c r="F421" s="14">
        <v>40</v>
      </c>
      <c r="G421">
        <f t="shared" si="6"/>
        <v>1856</v>
      </c>
    </row>
    <row r="422" ht="55.5" customHeight="1" spans="1:7">
      <c r="A422" s="20">
        <v>893</v>
      </c>
      <c r="B422" s="15"/>
      <c r="C422" s="13" t="s">
        <v>364</v>
      </c>
      <c r="D422" s="14">
        <v>1724</v>
      </c>
      <c r="E422" s="59"/>
      <c r="F422" s="14">
        <v>40</v>
      </c>
      <c r="G422">
        <f t="shared" si="6"/>
        <v>1896</v>
      </c>
    </row>
    <row r="423" ht="55.5" customHeight="1" spans="1:7">
      <c r="A423" s="20">
        <v>894</v>
      </c>
      <c r="B423" s="15"/>
      <c r="C423" s="13" t="s">
        <v>365</v>
      </c>
      <c r="D423" s="14">
        <v>2556</v>
      </c>
      <c r="E423" s="59"/>
      <c r="F423" s="14">
        <v>20</v>
      </c>
      <c r="G423">
        <f t="shared" si="6"/>
        <v>2812</v>
      </c>
    </row>
    <row r="424" ht="55.5" customHeight="1" spans="1:7">
      <c r="A424" s="20">
        <v>896</v>
      </c>
      <c r="B424" s="15"/>
      <c r="C424" s="13" t="s">
        <v>366</v>
      </c>
      <c r="D424" s="14">
        <v>1142</v>
      </c>
      <c r="E424" s="59"/>
      <c r="F424" s="14">
        <v>60</v>
      </c>
      <c r="G424">
        <f t="shared" si="6"/>
        <v>1256</v>
      </c>
    </row>
    <row r="425" ht="55.5" customHeight="1" spans="1:7">
      <c r="A425" s="20">
        <v>897</v>
      </c>
      <c r="B425" s="15"/>
      <c r="C425" s="13" t="s">
        <v>367</v>
      </c>
      <c r="D425" s="14">
        <v>1216</v>
      </c>
      <c r="E425" s="59"/>
      <c r="F425" s="14">
        <v>60</v>
      </c>
      <c r="G425">
        <f t="shared" si="6"/>
        <v>1338</v>
      </c>
    </row>
    <row r="426" ht="55.5" customHeight="1" spans="1:7">
      <c r="A426" s="20">
        <v>899</v>
      </c>
      <c r="B426" s="15"/>
      <c r="C426" s="13" t="s">
        <v>368</v>
      </c>
      <c r="D426" s="14">
        <v>1525</v>
      </c>
      <c r="E426" s="59"/>
      <c r="F426" s="14">
        <v>40</v>
      </c>
      <c r="G426">
        <f t="shared" si="6"/>
        <v>1678</v>
      </c>
    </row>
    <row r="427" ht="55.5" customHeight="1" spans="1:7">
      <c r="A427" s="20">
        <v>900</v>
      </c>
      <c r="B427" s="15"/>
      <c r="C427" s="13" t="s">
        <v>369</v>
      </c>
      <c r="D427" s="14">
        <v>2368</v>
      </c>
      <c r="E427" s="59"/>
      <c r="F427" s="14">
        <v>20</v>
      </c>
      <c r="G427">
        <f t="shared" si="6"/>
        <v>2605</v>
      </c>
    </row>
    <row r="428" ht="55.5" customHeight="1" spans="1:7">
      <c r="A428" s="20">
        <v>901</v>
      </c>
      <c r="B428" s="15"/>
      <c r="C428" s="13" t="s">
        <v>370</v>
      </c>
      <c r="D428" s="14">
        <v>853</v>
      </c>
      <c r="E428" s="59"/>
      <c r="F428" s="14">
        <v>120</v>
      </c>
      <c r="G428">
        <f t="shared" si="6"/>
        <v>938</v>
      </c>
    </row>
    <row r="429" ht="55.5" customHeight="1" spans="1:7">
      <c r="A429" s="20">
        <v>902</v>
      </c>
      <c r="B429" s="15"/>
      <c r="C429" s="13" t="s">
        <v>371</v>
      </c>
      <c r="D429" s="14">
        <v>1234</v>
      </c>
      <c r="E429" s="59"/>
      <c r="F429" s="14">
        <v>60</v>
      </c>
      <c r="G429">
        <f t="shared" si="6"/>
        <v>1357</v>
      </c>
    </row>
    <row r="430" ht="55.5" customHeight="1" spans="1:7">
      <c r="A430" s="20">
        <v>903</v>
      </c>
      <c r="B430" s="15"/>
      <c r="C430" s="13" t="s">
        <v>372</v>
      </c>
      <c r="D430" s="14">
        <v>1308</v>
      </c>
      <c r="E430" s="59"/>
      <c r="F430" s="14">
        <v>60</v>
      </c>
      <c r="G430">
        <f t="shared" si="6"/>
        <v>1439</v>
      </c>
    </row>
    <row r="431" ht="55.5" customHeight="1" spans="1:7">
      <c r="A431" s="20">
        <v>904</v>
      </c>
      <c r="B431" s="15"/>
      <c r="C431" s="13" t="s">
        <v>373</v>
      </c>
      <c r="D431" s="14">
        <v>1687</v>
      </c>
      <c r="E431" s="59"/>
      <c r="F431" s="14">
        <v>40</v>
      </c>
      <c r="G431">
        <f t="shared" si="6"/>
        <v>1856</v>
      </c>
    </row>
    <row r="432" ht="55.5" customHeight="1" spans="1:7">
      <c r="A432" s="20">
        <v>905</v>
      </c>
      <c r="B432" s="15"/>
      <c r="C432" s="13" t="s">
        <v>374</v>
      </c>
      <c r="D432" s="14">
        <v>1724</v>
      </c>
      <c r="E432" s="59"/>
      <c r="F432" s="14">
        <v>40</v>
      </c>
      <c r="G432">
        <f t="shared" si="6"/>
        <v>1896</v>
      </c>
    </row>
    <row r="433" ht="55.5" customHeight="1" spans="1:7">
      <c r="A433" s="20">
        <v>906</v>
      </c>
      <c r="B433" s="15"/>
      <c r="C433" s="13" t="s">
        <v>375</v>
      </c>
      <c r="D433" s="14">
        <v>2556</v>
      </c>
      <c r="E433" s="59"/>
      <c r="F433" s="14">
        <v>20</v>
      </c>
      <c r="G433">
        <f t="shared" si="6"/>
        <v>2812</v>
      </c>
    </row>
    <row r="434" ht="55.5" customHeight="1" spans="1:7">
      <c r="A434" s="20">
        <v>907</v>
      </c>
      <c r="B434" s="15"/>
      <c r="C434" s="13" t="s">
        <v>376</v>
      </c>
      <c r="D434" s="14">
        <v>1406</v>
      </c>
      <c r="E434" s="59"/>
      <c r="F434" s="14">
        <v>60</v>
      </c>
      <c r="G434">
        <f t="shared" si="6"/>
        <v>1547</v>
      </c>
    </row>
    <row r="435" ht="55.5" customHeight="1" spans="1:7">
      <c r="A435" s="20">
        <v>908</v>
      </c>
      <c r="B435" s="15"/>
      <c r="C435" s="13" t="s">
        <v>377</v>
      </c>
      <c r="D435" s="14">
        <v>1775</v>
      </c>
      <c r="E435" s="59"/>
      <c r="F435" s="14">
        <v>30</v>
      </c>
      <c r="G435">
        <f t="shared" si="6"/>
        <v>1953</v>
      </c>
    </row>
    <row r="436" ht="55.5" customHeight="1" spans="1:7">
      <c r="A436" s="20">
        <v>910</v>
      </c>
      <c r="B436" s="15"/>
      <c r="C436" s="13" t="s">
        <v>378</v>
      </c>
      <c r="D436" s="14">
        <v>3341</v>
      </c>
      <c r="E436" s="59"/>
      <c r="F436" s="14">
        <v>20</v>
      </c>
      <c r="G436">
        <f t="shared" si="6"/>
        <v>3675</v>
      </c>
    </row>
    <row r="437" ht="55.5" customHeight="1" spans="1:7">
      <c r="A437" s="20">
        <v>911</v>
      </c>
      <c r="B437" s="15"/>
      <c r="C437" s="13" t="s">
        <v>379</v>
      </c>
      <c r="D437" s="14">
        <v>1506</v>
      </c>
      <c r="E437" s="59"/>
      <c r="F437" s="14">
        <v>60</v>
      </c>
      <c r="G437">
        <f t="shared" si="6"/>
        <v>1657</v>
      </c>
    </row>
    <row r="438" ht="55.5" customHeight="1" spans="1:7">
      <c r="A438" s="20">
        <v>912</v>
      </c>
      <c r="B438" s="15"/>
      <c r="C438" s="13" t="s">
        <v>380</v>
      </c>
      <c r="D438" s="14">
        <v>1813</v>
      </c>
      <c r="E438" s="59"/>
      <c r="F438" s="14">
        <v>30</v>
      </c>
      <c r="G438">
        <f t="shared" si="6"/>
        <v>1994</v>
      </c>
    </row>
    <row r="439" ht="55.5" customHeight="1" spans="1:7">
      <c r="A439" s="20">
        <v>913</v>
      </c>
      <c r="B439" s="15"/>
      <c r="C439" s="13" t="s">
        <v>381</v>
      </c>
      <c r="D439" s="14">
        <v>2664</v>
      </c>
      <c r="E439" s="59"/>
      <c r="F439" s="14">
        <v>20</v>
      </c>
      <c r="G439">
        <f t="shared" si="6"/>
        <v>2930</v>
      </c>
    </row>
    <row r="440" ht="55.5" customHeight="1" spans="1:7">
      <c r="A440" s="20"/>
      <c r="B440" s="15"/>
      <c r="C440" s="13" t="s">
        <v>382</v>
      </c>
      <c r="D440" s="14">
        <v>3267</v>
      </c>
      <c r="E440" s="59"/>
      <c r="F440" s="14">
        <v>20</v>
      </c>
      <c r="G440">
        <f t="shared" si="6"/>
        <v>3594</v>
      </c>
    </row>
    <row r="441" ht="55.5" customHeight="1" spans="1:7">
      <c r="A441" s="20">
        <v>914</v>
      </c>
      <c r="B441" s="15"/>
      <c r="C441" s="13" t="s">
        <v>383</v>
      </c>
      <c r="D441" s="14">
        <v>1406</v>
      </c>
      <c r="E441" s="59"/>
      <c r="F441" s="14">
        <v>60</v>
      </c>
      <c r="G441">
        <f t="shared" si="6"/>
        <v>1547</v>
      </c>
    </row>
    <row r="442" ht="55.5" customHeight="1" spans="1:7">
      <c r="A442" s="20">
        <v>915</v>
      </c>
      <c r="B442" s="15"/>
      <c r="C442" s="13" t="s">
        <v>384</v>
      </c>
      <c r="D442" s="14">
        <v>1775</v>
      </c>
      <c r="E442" s="59"/>
      <c r="F442" s="14">
        <v>30</v>
      </c>
      <c r="G442">
        <f t="shared" si="6"/>
        <v>1953</v>
      </c>
    </row>
    <row r="443" ht="55.5" customHeight="1" spans="1:7">
      <c r="A443" s="20">
        <v>916</v>
      </c>
      <c r="B443" s="15"/>
      <c r="C443" s="13" t="s">
        <v>385</v>
      </c>
      <c r="D443" s="14">
        <v>2589</v>
      </c>
      <c r="E443" s="59"/>
      <c r="F443" s="14">
        <v>20</v>
      </c>
      <c r="G443">
        <f t="shared" si="6"/>
        <v>2848</v>
      </c>
    </row>
    <row r="444" ht="55.5" customHeight="1" spans="1:7">
      <c r="A444" s="20">
        <v>917</v>
      </c>
      <c r="B444" s="15"/>
      <c r="C444" s="13" t="s">
        <v>386</v>
      </c>
      <c r="D444" s="14">
        <v>3341</v>
      </c>
      <c r="E444" s="59"/>
      <c r="F444" s="14">
        <v>20</v>
      </c>
      <c r="G444">
        <f t="shared" si="6"/>
        <v>3675</v>
      </c>
    </row>
    <row r="445" ht="55.5" customHeight="1" spans="1:7">
      <c r="A445" s="20">
        <v>918</v>
      </c>
      <c r="B445" s="15"/>
      <c r="C445" s="13" t="s">
        <v>387</v>
      </c>
      <c r="D445" s="14">
        <v>1506</v>
      </c>
      <c r="E445" s="59"/>
      <c r="F445" s="14">
        <v>60</v>
      </c>
      <c r="G445">
        <f t="shared" si="6"/>
        <v>1657</v>
      </c>
    </row>
    <row r="446" ht="55.5" customHeight="1" spans="1:7">
      <c r="A446" s="20">
        <v>919</v>
      </c>
      <c r="B446" s="15"/>
      <c r="C446" s="13" t="s">
        <v>388</v>
      </c>
      <c r="D446" s="14">
        <v>1813</v>
      </c>
      <c r="E446" s="59"/>
      <c r="F446" s="14">
        <v>30</v>
      </c>
      <c r="G446">
        <f t="shared" si="6"/>
        <v>1994</v>
      </c>
    </row>
    <row r="447" ht="55.5" customHeight="1" spans="1:7">
      <c r="A447" s="20">
        <v>920</v>
      </c>
      <c r="B447" s="15"/>
      <c r="C447" s="13" t="s">
        <v>389</v>
      </c>
      <c r="D447" s="14">
        <v>2664</v>
      </c>
      <c r="E447" s="59"/>
      <c r="F447" s="14">
        <v>20</v>
      </c>
      <c r="G447">
        <f t="shared" si="6"/>
        <v>2930</v>
      </c>
    </row>
    <row r="448" ht="55.5" customHeight="1" spans="1:7">
      <c r="A448" s="20"/>
      <c r="B448" s="15"/>
      <c r="C448" s="13" t="s">
        <v>390</v>
      </c>
      <c r="D448" s="14">
        <v>3267</v>
      </c>
      <c r="E448" s="59"/>
      <c r="F448" s="14">
        <v>20</v>
      </c>
      <c r="G448">
        <f t="shared" si="6"/>
        <v>3594</v>
      </c>
    </row>
    <row r="449" ht="36" customHeight="1" spans="1:7">
      <c r="A449" s="26" t="s">
        <v>391</v>
      </c>
      <c r="B449" s="27"/>
      <c r="C449" s="27"/>
      <c r="D449" s="27"/>
      <c r="E449" s="27"/>
      <c r="F449" s="28"/>
      <c r="G449">
        <f t="shared" si="6"/>
        <v>0</v>
      </c>
    </row>
    <row r="450" ht="36" customHeight="1" spans="1:7">
      <c r="A450" s="20"/>
      <c r="B450" s="15"/>
      <c r="C450" s="13" t="s">
        <v>392</v>
      </c>
      <c r="D450" s="14">
        <v>825</v>
      </c>
      <c r="E450" s="59"/>
      <c r="F450" s="14">
        <v>100</v>
      </c>
      <c r="G450">
        <f t="shared" si="6"/>
        <v>908</v>
      </c>
    </row>
    <row r="451" ht="36" customHeight="1" spans="1:7">
      <c r="A451" s="20"/>
      <c r="B451" s="15"/>
      <c r="C451" s="13" t="s">
        <v>393</v>
      </c>
      <c r="D451" s="14">
        <v>990</v>
      </c>
      <c r="E451" s="59"/>
      <c r="F451" s="14">
        <v>100</v>
      </c>
      <c r="G451">
        <f t="shared" si="6"/>
        <v>1089</v>
      </c>
    </row>
    <row r="452" ht="36" customHeight="1" spans="1:7">
      <c r="A452" s="20"/>
      <c r="B452" s="15"/>
      <c r="C452" s="13" t="s">
        <v>394</v>
      </c>
      <c r="D452" s="14">
        <v>1210</v>
      </c>
      <c r="E452" s="59"/>
      <c r="F452" s="14">
        <v>60</v>
      </c>
      <c r="G452">
        <f t="shared" si="6"/>
        <v>1331</v>
      </c>
    </row>
    <row r="453" ht="36" customHeight="1" spans="1:7">
      <c r="A453" s="20"/>
      <c r="B453" s="15"/>
      <c r="C453" s="13" t="s">
        <v>395</v>
      </c>
      <c r="D453" s="14">
        <v>1705</v>
      </c>
      <c r="E453" s="59"/>
      <c r="F453" s="14">
        <v>60</v>
      </c>
      <c r="G453">
        <f t="shared" si="6"/>
        <v>1876</v>
      </c>
    </row>
    <row r="454" ht="23.25" customHeight="1" spans="1:7">
      <c r="A454" s="26" t="s">
        <v>396</v>
      </c>
      <c r="B454" s="27"/>
      <c r="C454" s="27"/>
      <c r="D454" s="27"/>
      <c r="E454" s="27"/>
      <c r="F454" s="28"/>
      <c r="G454">
        <f t="shared" si="6"/>
        <v>0</v>
      </c>
    </row>
    <row r="455" ht="23.25" customHeight="1" spans="1:7">
      <c r="A455" s="20">
        <v>495</v>
      </c>
      <c r="B455" s="15"/>
      <c r="C455" s="13" t="s">
        <v>397</v>
      </c>
      <c r="D455" s="14">
        <v>1210</v>
      </c>
      <c r="E455" s="14">
        <v>2.75</v>
      </c>
      <c r="F455" s="14">
        <v>30</v>
      </c>
      <c r="G455">
        <f t="shared" si="6"/>
        <v>1331</v>
      </c>
    </row>
    <row r="456" ht="22.5" customHeight="1" spans="1:7">
      <c r="A456" s="26" t="s">
        <v>398</v>
      </c>
      <c r="B456" s="27"/>
      <c r="C456" s="27"/>
      <c r="D456" s="27"/>
      <c r="E456" s="27"/>
      <c r="F456" s="28"/>
      <c r="G456">
        <f t="shared" ref="G456:G517" si="7">ROUND(D456*1.1,0)</f>
        <v>0</v>
      </c>
    </row>
    <row r="457" ht="35.25" customHeight="1" spans="1:7">
      <c r="A457" s="11">
        <v>303</v>
      </c>
      <c r="B457" s="15"/>
      <c r="C457" s="13" t="s">
        <v>399</v>
      </c>
      <c r="D457" s="14">
        <v>1210</v>
      </c>
      <c r="E457" s="14">
        <v>3.17441860465116</v>
      </c>
      <c r="F457" s="14">
        <v>30</v>
      </c>
      <c r="G457">
        <f t="shared" si="7"/>
        <v>1331</v>
      </c>
    </row>
    <row r="458" ht="35.25" customHeight="1" spans="1:7">
      <c r="A458" s="11">
        <v>304</v>
      </c>
      <c r="B458" s="15"/>
      <c r="C458" s="13" t="s">
        <v>400</v>
      </c>
      <c r="D458" s="14">
        <v>2409</v>
      </c>
      <c r="E458" s="14">
        <v>3.75744186046512</v>
      </c>
      <c r="F458" s="14">
        <v>30</v>
      </c>
      <c r="G458">
        <f t="shared" si="7"/>
        <v>2650</v>
      </c>
    </row>
    <row r="459" ht="35.25" customHeight="1" spans="1:7">
      <c r="A459" s="11">
        <v>306</v>
      </c>
      <c r="B459" s="15"/>
      <c r="C459" s="13" t="s">
        <v>401</v>
      </c>
      <c r="D459" s="14">
        <v>2618</v>
      </c>
      <c r="E459" s="14">
        <v>5.41</v>
      </c>
      <c r="F459" s="14">
        <v>30</v>
      </c>
      <c r="G459">
        <f t="shared" si="7"/>
        <v>2880</v>
      </c>
    </row>
    <row r="460" ht="33" customHeight="1" spans="1:7">
      <c r="A460" s="11">
        <v>307</v>
      </c>
      <c r="B460" s="15"/>
      <c r="C460" s="13" t="s">
        <v>402</v>
      </c>
      <c r="D460" s="14">
        <v>2970</v>
      </c>
      <c r="E460" s="14">
        <v>7.81395348837209</v>
      </c>
      <c r="F460" s="14">
        <v>30</v>
      </c>
      <c r="G460">
        <f t="shared" si="7"/>
        <v>3267</v>
      </c>
    </row>
    <row r="461" ht="13.5" customHeight="1" spans="1:7">
      <c r="A461" s="26" t="s">
        <v>403</v>
      </c>
      <c r="B461" s="27"/>
      <c r="C461" s="27"/>
      <c r="D461" s="27"/>
      <c r="E461" s="27"/>
      <c r="F461" s="28"/>
      <c r="G461">
        <f t="shared" si="7"/>
        <v>0</v>
      </c>
    </row>
    <row r="462" ht="22.5" customHeight="1" spans="1:7">
      <c r="A462" s="20">
        <v>764</v>
      </c>
      <c r="B462" s="15"/>
      <c r="C462" s="13" t="s">
        <v>404</v>
      </c>
      <c r="D462" s="14">
        <v>3390</v>
      </c>
      <c r="E462" s="14">
        <v>7.005041403578</v>
      </c>
      <c r="F462" s="63">
        <v>30</v>
      </c>
      <c r="G462">
        <f t="shared" si="7"/>
        <v>3729</v>
      </c>
    </row>
    <row r="463" ht="22.5" customHeight="1" spans="1:7">
      <c r="A463" s="20">
        <v>765</v>
      </c>
      <c r="B463" s="15"/>
      <c r="C463" s="13" t="s">
        <v>405</v>
      </c>
      <c r="D463" s="14">
        <v>3920</v>
      </c>
      <c r="E463" s="14">
        <v>8.0995791228871</v>
      </c>
      <c r="F463" s="63">
        <v>30</v>
      </c>
      <c r="G463">
        <f t="shared" si="7"/>
        <v>4312</v>
      </c>
    </row>
    <row r="464" ht="15.75" customHeight="1" spans="1:7">
      <c r="A464" s="26" t="s">
        <v>406</v>
      </c>
      <c r="B464" s="27"/>
      <c r="C464" s="27"/>
      <c r="D464" s="27"/>
      <c r="E464" s="27"/>
      <c r="F464" s="28"/>
      <c r="G464">
        <f t="shared" si="7"/>
        <v>0</v>
      </c>
    </row>
    <row r="465" ht="15.75" customHeight="1" spans="1:7">
      <c r="A465" s="11">
        <v>592</v>
      </c>
      <c r="B465" s="15"/>
      <c r="C465" s="13" t="s">
        <v>407</v>
      </c>
      <c r="D465" s="14">
        <v>4136</v>
      </c>
      <c r="E465" s="14">
        <v>8.54651162790698</v>
      </c>
      <c r="F465" s="64">
        <v>12</v>
      </c>
      <c r="G465">
        <f t="shared" si="7"/>
        <v>4550</v>
      </c>
    </row>
    <row r="466" ht="15.75" customHeight="1" spans="1:7">
      <c r="A466" s="11">
        <v>593</v>
      </c>
      <c r="B466" s="15"/>
      <c r="C466" s="13" t="s">
        <v>408</v>
      </c>
      <c r="D466" s="14">
        <v>4609</v>
      </c>
      <c r="E466" s="14">
        <v>9.52325581395349</v>
      </c>
      <c r="F466" s="64">
        <v>8</v>
      </c>
      <c r="G466">
        <f t="shared" si="7"/>
        <v>5070</v>
      </c>
    </row>
    <row r="467" ht="15.75" customHeight="1" spans="1:7">
      <c r="A467" s="11">
        <v>595</v>
      </c>
      <c r="B467" s="15"/>
      <c r="C467" s="13" t="s">
        <v>409</v>
      </c>
      <c r="D467" s="14">
        <v>2955</v>
      </c>
      <c r="E467" s="14">
        <v>6.1046511627907</v>
      </c>
      <c r="F467" s="64">
        <v>12</v>
      </c>
      <c r="G467">
        <f t="shared" si="7"/>
        <v>3251</v>
      </c>
    </row>
    <row r="468" ht="15.75" customHeight="1" spans="1:7">
      <c r="A468" s="11"/>
      <c r="B468" s="15"/>
      <c r="C468" s="13" t="s">
        <v>410</v>
      </c>
      <c r="D468" s="14">
        <v>3072</v>
      </c>
      <c r="E468" s="14"/>
      <c r="F468" s="64">
        <v>12</v>
      </c>
      <c r="G468">
        <f t="shared" si="7"/>
        <v>3379</v>
      </c>
    </row>
    <row r="469" ht="15.75" customHeight="1" spans="1:7">
      <c r="A469" s="11">
        <v>691</v>
      </c>
      <c r="B469" s="15"/>
      <c r="C469" s="13" t="s">
        <v>411</v>
      </c>
      <c r="D469" s="14">
        <v>540</v>
      </c>
      <c r="E469" s="25">
        <v>1.11627906976744</v>
      </c>
      <c r="F469" s="65">
        <v>60</v>
      </c>
      <c r="G469">
        <f t="shared" si="7"/>
        <v>594</v>
      </c>
    </row>
    <row r="470" ht="15.75" customHeight="1" spans="1:7">
      <c r="A470" s="11">
        <v>690</v>
      </c>
      <c r="B470" s="15"/>
      <c r="C470" s="13" t="s">
        <v>412</v>
      </c>
      <c r="D470" s="14">
        <v>686</v>
      </c>
      <c r="E470" s="25">
        <v>1.41860465116279</v>
      </c>
      <c r="F470" s="65">
        <v>60</v>
      </c>
      <c r="G470">
        <f t="shared" si="7"/>
        <v>755</v>
      </c>
    </row>
    <row r="471" ht="15.75" customHeight="1" spans="1:7">
      <c r="A471" s="26" t="s">
        <v>413</v>
      </c>
      <c r="B471" s="27"/>
      <c r="C471" s="27"/>
      <c r="D471" s="27"/>
      <c r="E471" s="27"/>
      <c r="F471" s="28"/>
      <c r="G471">
        <f t="shared" si="7"/>
        <v>0</v>
      </c>
    </row>
    <row r="472" ht="27.75" customHeight="1" spans="1:7">
      <c r="A472" s="11"/>
      <c r="B472" s="15"/>
      <c r="C472" s="13" t="s">
        <v>414</v>
      </c>
      <c r="D472" s="14">
        <v>2310</v>
      </c>
      <c r="E472" s="25"/>
      <c r="F472" s="66">
        <v>40</v>
      </c>
      <c r="G472">
        <f t="shared" si="7"/>
        <v>2541</v>
      </c>
    </row>
    <row r="473" ht="33" customHeight="1" spans="1:7">
      <c r="A473" s="11"/>
      <c r="B473" s="15"/>
      <c r="C473" s="13" t="s">
        <v>415</v>
      </c>
      <c r="D473" s="14">
        <v>2310</v>
      </c>
      <c r="E473" s="25"/>
      <c r="F473" s="66">
        <v>40</v>
      </c>
      <c r="G473">
        <f t="shared" si="7"/>
        <v>2541</v>
      </c>
    </row>
    <row r="474" ht="36.75" customHeight="1" spans="1:7">
      <c r="A474" s="45" t="s">
        <v>227</v>
      </c>
      <c r="B474" s="15"/>
      <c r="C474" s="58" t="s">
        <v>416</v>
      </c>
      <c r="D474" s="33">
        <v>2310</v>
      </c>
      <c r="E474" s="67"/>
      <c r="F474" s="68">
        <v>40</v>
      </c>
      <c r="G474">
        <f t="shared" si="7"/>
        <v>2541</v>
      </c>
    </row>
    <row r="475" ht="27.75" customHeight="1" spans="1:7">
      <c r="A475" s="49"/>
      <c r="B475" s="15"/>
      <c r="C475" s="58" t="s">
        <v>417</v>
      </c>
      <c r="D475" s="33">
        <v>2310</v>
      </c>
      <c r="E475" s="67"/>
      <c r="F475" s="68">
        <v>40</v>
      </c>
      <c r="G475">
        <f t="shared" si="7"/>
        <v>2541</v>
      </c>
    </row>
    <row r="476" ht="30" customHeight="1" spans="1:7">
      <c r="A476" s="11"/>
      <c r="B476" s="15"/>
      <c r="C476" s="13" t="s">
        <v>418</v>
      </c>
      <c r="D476" s="14">
        <v>2530</v>
      </c>
      <c r="E476" s="25"/>
      <c r="F476" s="66">
        <v>40</v>
      </c>
      <c r="G476">
        <f t="shared" si="7"/>
        <v>2783</v>
      </c>
    </row>
    <row r="477" ht="30" customHeight="1" spans="1:7">
      <c r="A477" s="11"/>
      <c r="B477" s="15"/>
      <c r="C477" s="13" t="s">
        <v>419</v>
      </c>
      <c r="D477" s="14">
        <v>2530</v>
      </c>
      <c r="E477" s="25"/>
      <c r="F477" s="66">
        <v>40</v>
      </c>
      <c r="G477">
        <f t="shared" si="7"/>
        <v>2783</v>
      </c>
    </row>
    <row r="478" ht="30" customHeight="1" spans="1:7">
      <c r="A478" s="45" t="s">
        <v>227</v>
      </c>
      <c r="B478" s="15"/>
      <c r="C478" s="58" t="s">
        <v>420</v>
      </c>
      <c r="D478" s="33">
        <v>2530</v>
      </c>
      <c r="E478" s="67"/>
      <c r="F478" s="68">
        <v>40</v>
      </c>
      <c r="G478">
        <f t="shared" si="7"/>
        <v>2783</v>
      </c>
    </row>
    <row r="479" ht="28.5" customHeight="1" spans="1:7">
      <c r="A479" s="49"/>
      <c r="B479" s="15"/>
      <c r="C479" s="58" t="s">
        <v>421</v>
      </c>
      <c r="D479" s="33">
        <v>2530</v>
      </c>
      <c r="E479" s="67"/>
      <c r="F479" s="68">
        <v>40</v>
      </c>
      <c r="G479">
        <f t="shared" si="7"/>
        <v>2783</v>
      </c>
    </row>
    <row r="480" ht="15.75" customHeight="1" spans="1:7">
      <c r="A480" s="26" t="s">
        <v>422</v>
      </c>
      <c r="B480" s="27"/>
      <c r="C480" s="27"/>
      <c r="D480" s="27"/>
      <c r="E480" s="27"/>
      <c r="F480" s="28"/>
      <c r="G480">
        <f t="shared" si="7"/>
        <v>0</v>
      </c>
    </row>
    <row r="481" ht="23.25" customHeight="1" spans="1:7">
      <c r="A481" s="11"/>
      <c r="B481" s="40"/>
      <c r="C481" s="54" t="s">
        <v>423</v>
      </c>
      <c r="D481" s="42">
        <v>330</v>
      </c>
      <c r="E481" s="14"/>
      <c r="F481" s="14">
        <v>250</v>
      </c>
      <c r="G481">
        <f t="shared" si="7"/>
        <v>363</v>
      </c>
    </row>
    <row r="482" ht="18.75" customHeight="1" spans="1:7">
      <c r="A482" s="11"/>
      <c r="B482" s="44"/>
      <c r="C482" s="54" t="s">
        <v>424</v>
      </c>
      <c r="D482" s="42">
        <v>330</v>
      </c>
      <c r="E482" s="14"/>
      <c r="F482" s="14">
        <v>250</v>
      </c>
      <c r="G482">
        <f t="shared" si="7"/>
        <v>363</v>
      </c>
    </row>
    <row r="483" ht="21.75" customHeight="1" spans="1:7">
      <c r="A483" s="11"/>
      <c r="B483" s="40"/>
      <c r="C483" s="54" t="s">
        <v>425</v>
      </c>
      <c r="D483" s="42">
        <v>330</v>
      </c>
      <c r="E483" s="14"/>
      <c r="F483" s="14">
        <v>150</v>
      </c>
      <c r="G483">
        <f t="shared" si="7"/>
        <v>363</v>
      </c>
    </row>
    <row r="484" ht="23.25" customHeight="1" spans="1:7">
      <c r="A484" s="11"/>
      <c r="B484" s="44"/>
      <c r="C484" s="54" t="s">
        <v>426</v>
      </c>
      <c r="D484" s="42">
        <v>330</v>
      </c>
      <c r="E484" s="14"/>
      <c r="F484" s="14">
        <v>150</v>
      </c>
      <c r="G484">
        <f t="shared" si="7"/>
        <v>363</v>
      </c>
    </row>
    <row r="485" ht="20.25" customHeight="1" spans="1:7">
      <c r="A485" s="11"/>
      <c r="B485" s="40"/>
      <c r="C485" s="54" t="s">
        <v>427</v>
      </c>
      <c r="D485" s="42">
        <v>1100</v>
      </c>
      <c r="E485" s="14"/>
      <c r="F485" s="14">
        <v>50</v>
      </c>
      <c r="G485">
        <f t="shared" si="7"/>
        <v>1210</v>
      </c>
    </row>
    <row r="486" ht="21.75" customHeight="1" spans="1:7">
      <c r="A486" s="11"/>
      <c r="B486" s="44"/>
      <c r="C486" s="54" t="s">
        <v>428</v>
      </c>
      <c r="D486" s="42">
        <v>2200</v>
      </c>
      <c r="E486" s="14"/>
      <c r="F486" s="14">
        <v>40</v>
      </c>
      <c r="G486">
        <f t="shared" si="7"/>
        <v>2420</v>
      </c>
    </row>
    <row r="487" ht="22.5" customHeight="1" spans="1:7">
      <c r="A487" s="11"/>
      <c r="B487" s="40"/>
      <c r="C487" s="54" t="s">
        <v>429</v>
      </c>
      <c r="D487" s="42">
        <v>1100</v>
      </c>
      <c r="E487" s="14"/>
      <c r="F487" s="14">
        <v>50</v>
      </c>
      <c r="G487">
        <f t="shared" si="7"/>
        <v>1210</v>
      </c>
    </row>
    <row r="488" ht="19.5" customHeight="1" spans="1:7">
      <c r="A488" s="11"/>
      <c r="B488" s="44"/>
      <c r="C488" s="54" t="s">
        <v>430</v>
      </c>
      <c r="D488" s="42">
        <v>2200</v>
      </c>
      <c r="E488" s="14"/>
      <c r="F488" s="14">
        <v>40</v>
      </c>
      <c r="G488">
        <f t="shared" si="7"/>
        <v>2420</v>
      </c>
    </row>
    <row r="489" ht="21.75" customHeight="1" spans="1:7">
      <c r="A489" s="26" t="s">
        <v>431</v>
      </c>
      <c r="B489" s="27"/>
      <c r="C489" s="27"/>
      <c r="D489" s="27"/>
      <c r="E489" s="27"/>
      <c r="F489" s="28"/>
      <c r="G489">
        <f t="shared" si="7"/>
        <v>0</v>
      </c>
    </row>
    <row r="490" ht="15.75" customHeight="1" spans="1:7">
      <c r="A490" s="11">
        <v>565</v>
      </c>
      <c r="B490" s="12"/>
      <c r="C490" s="13" t="s">
        <v>432</v>
      </c>
      <c r="D490" s="14">
        <v>1203</v>
      </c>
      <c r="E490" s="14">
        <v>2.48721800602546</v>
      </c>
      <c r="F490" s="14">
        <v>60</v>
      </c>
      <c r="G490">
        <f t="shared" si="7"/>
        <v>1323</v>
      </c>
    </row>
    <row r="491" ht="15.75" customHeight="1" spans="1:7">
      <c r="A491" s="20">
        <v>566</v>
      </c>
      <c r="B491" s="12"/>
      <c r="C491" s="13" t="s">
        <v>433</v>
      </c>
      <c r="D491" s="14">
        <v>1660</v>
      </c>
      <c r="E491" s="14">
        <v>3.42992580970783</v>
      </c>
      <c r="F491" s="14">
        <v>60</v>
      </c>
      <c r="G491">
        <f t="shared" si="7"/>
        <v>1826</v>
      </c>
    </row>
    <row r="492" ht="15.75" customHeight="1" spans="1:7">
      <c r="A492" s="20">
        <v>567</v>
      </c>
      <c r="B492" s="12"/>
      <c r="C492" s="13" t="s">
        <v>434</v>
      </c>
      <c r="D492" s="14">
        <v>3916</v>
      </c>
      <c r="E492" s="14">
        <v>5.75252622877911</v>
      </c>
      <c r="F492" s="14">
        <v>60</v>
      </c>
      <c r="G492">
        <f t="shared" si="7"/>
        <v>4308</v>
      </c>
    </row>
    <row r="493" ht="15.75" customHeight="1" spans="1:7">
      <c r="A493" s="20"/>
      <c r="B493" s="12"/>
      <c r="C493" s="13" t="s">
        <v>435</v>
      </c>
      <c r="D493" s="14">
        <v>6943</v>
      </c>
      <c r="E493" s="14"/>
      <c r="F493" s="14">
        <v>10</v>
      </c>
      <c r="G493">
        <f t="shared" si="7"/>
        <v>7637</v>
      </c>
    </row>
    <row r="494" ht="24" customHeight="1" spans="1:7">
      <c r="A494" s="20">
        <v>571</v>
      </c>
      <c r="B494" s="12"/>
      <c r="C494" s="13" t="s">
        <v>436</v>
      </c>
      <c r="D494" s="14">
        <v>9720</v>
      </c>
      <c r="E494" s="14">
        <v>20.0821112570419</v>
      </c>
      <c r="F494" s="52">
        <v>5</v>
      </c>
      <c r="G494">
        <f t="shared" si="7"/>
        <v>10692</v>
      </c>
    </row>
    <row r="495" ht="24" customHeight="1" spans="1:7">
      <c r="A495" s="53">
        <v>572</v>
      </c>
      <c r="B495" s="12"/>
      <c r="C495" s="13" t="s">
        <v>437</v>
      </c>
      <c r="D495" s="14">
        <v>15382</v>
      </c>
      <c r="E495" s="14">
        <v>31.7807324518162</v>
      </c>
      <c r="F495" s="52">
        <v>5</v>
      </c>
      <c r="G495">
        <f t="shared" si="7"/>
        <v>16920</v>
      </c>
    </row>
    <row r="496" ht="24" customHeight="1" spans="1:7">
      <c r="A496" s="53">
        <v>573</v>
      </c>
      <c r="B496" s="12"/>
      <c r="C496" s="13" t="s">
        <v>438</v>
      </c>
      <c r="D496" s="14">
        <v>16205</v>
      </c>
      <c r="E496" s="14">
        <v>33.4817808503427</v>
      </c>
      <c r="F496" s="52">
        <v>5</v>
      </c>
      <c r="G496">
        <f t="shared" si="7"/>
        <v>17826</v>
      </c>
    </row>
    <row r="497" ht="15.75" customHeight="1" spans="1:7">
      <c r="A497" s="69" t="s">
        <v>439</v>
      </c>
      <c r="B497" s="70"/>
      <c r="C497" s="70"/>
      <c r="D497" s="70"/>
      <c r="E497" s="70"/>
      <c r="F497" s="71"/>
      <c r="G497">
        <f t="shared" si="7"/>
        <v>0</v>
      </c>
    </row>
    <row r="498" ht="28.5" customHeight="1" spans="1:7">
      <c r="A498" s="20">
        <v>731</v>
      </c>
      <c r="B498" s="15"/>
      <c r="C498" s="13" t="s">
        <v>440</v>
      </c>
      <c r="D498" s="14">
        <v>8441</v>
      </c>
      <c r="E498" s="14">
        <v>17.4418604651163</v>
      </c>
      <c r="F498" s="52">
        <v>10</v>
      </c>
      <c r="G498">
        <f t="shared" si="7"/>
        <v>9285</v>
      </c>
    </row>
    <row r="499" ht="31.5" customHeight="1" spans="1:7">
      <c r="A499" s="20">
        <v>732</v>
      </c>
      <c r="B499" s="15"/>
      <c r="C499" s="13" t="s">
        <v>441</v>
      </c>
      <c r="D499" s="14">
        <v>11256</v>
      </c>
      <c r="E499" s="14">
        <v>23.2558139534884</v>
      </c>
      <c r="F499" s="52">
        <v>10</v>
      </c>
      <c r="G499">
        <f t="shared" si="7"/>
        <v>12382</v>
      </c>
    </row>
    <row r="500" ht="31.5" customHeight="1" spans="1:7">
      <c r="A500" s="20">
        <v>733</v>
      </c>
      <c r="B500" s="15"/>
      <c r="C500" s="13" t="s">
        <v>442</v>
      </c>
      <c r="D500" s="14">
        <v>16321</v>
      </c>
      <c r="E500" s="14">
        <v>33.7209302325581</v>
      </c>
      <c r="F500" s="52">
        <v>5</v>
      </c>
      <c r="G500">
        <f t="shared" si="7"/>
        <v>17953</v>
      </c>
    </row>
    <row r="501" ht="15.75" customHeight="1" spans="1:7">
      <c r="A501" s="26" t="s">
        <v>443</v>
      </c>
      <c r="B501" s="27"/>
      <c r="C501" s="27"/>
      <c r="D501" s="27"/>
      <c r="E501" s="27"/>
      <c r="F501" s="28"/>
      <c r="G501">
        <f t="shared" si="7"/>
        <v>0</v>
      </c>
    </row>
    <row r="502" spans="1:7">
      <c r="A502" s="11">
        <v>215</v>
      </c>
      <c r="B502" s="15"/>
      <c r="C502" s="13" t="s">
        <v>444</v>
      </c>
      <c r="D502" s="14">
        <v>355</v>
      </c>
      <c r="E502" s="14">
        <v>0.735029263255814</v>
      </c>
      <c r="F502" s="14" t="s">
        <v>290</v>
      </c>
      <c r="G502">
        <f t="shared" si="7"/>
        <v>391</v>
      </c>
    </row>
    <row r="503" spans="1:7">
      <c r="A503" s="11">
        <v>216</v>
      </c>
      <c r="B503" s="15"/>
      <c r="C503" s="13" t="s">
        <v>445</v>
      </c>
      <c r="D503" s="14">
        <v>355</v>
      </c>
      <c r="E503" s="14">
        <v>0.735029263255814</v>
      </c>
      <c r="F503" s="14" t="s">
        <v>290</v>
      </c>
      <c r="G503">
        <f t="shared" si="7"/>
        <v>391</v>
      </c>
    </row>
    <row r="504" spans="1:7">
      <c r="A504" s="11">
        <v>217</v>
      </c>
      <c r="B504" s="15"/>
      <c r="C504" s="13" t="s">
        <v>446</v>
      </c>
      <c r="D504" s="14">
        <v>369</v>
      </c>
      <c r="E504" s="14">
        <v>0.76081976372093</v>
      </c>
      <c r="F504" s="14" t="s">
        <v>290</v>
      </c>
      <c r="G504">
        <f t="shared" si="7"/>
        <v>406</v>
      </c>
    </row>
    <row r="505" spans="1:7">
      <c r="A505" s="11">
        <v>218</v>
      </c>
      <c r="B505" s="15"/>
      <c r="C505" s="13" t="s">
        <v>447</v>
      </c>
      <c r="D505" s="14">
        <v>372</v>
      </c>
      <c r="E505" s="14">
        <v>0.768556913860465</v>
      </c>
      <c r="F505" s="14" t="s">
        <v>290</v>
      </c>
      <c r="G505">
        <f t="shared" si="7"/>
        <v>409</v>
      </c>
    </row>
    <row r="506" spans="1:7">
      <c r="A506" s="11">
        <v>219</v>
      </c>
      <c r="B506" s="15"/>
      <c r="C506" s="13" t="s">
        <v>448</v>
      </c>
      <c r="D506" s="14">
        <v>699</v>
      </c>
      <c r="E506" s="14">
        <v>1.44426802604651</v>
      </c>
      <c r="F506" s="14" t="s">
        <v>449</v>
      </c>
      <c r="G506">
        <f t="shared" si="7"/>
        <v>769</v>
      </c>
    </row>
    <row r="507" spans="1:7">
      <c r="A507" s="11">
        <v>220</v>
      </c>
      <c r="B507" s="15"/>
      <c r="C507" s="13" t="s">
        <v>450</v>
      </c>
      <c r="D507" s="14">
        <v>699</v>
      </c>
      <c r="E507" s="14">
        <v>1.44426802604651</v>
      </c>
      <c r="F507" s="14" t="s">
        <v>449</v>
      </c>
      <c r="G507">
        <f t="shared" si="7"/>
        <v>769</v>
      </c>
    </row>
    <row r="508" spans="1:7">
      <c r="A508" s="11">
        <v>221</v>
      </c>
      <c r="B508" s="15"/>
      <c r="C508" s="13" t="s">
        <v>451</v>
      </c>
      <c r="D508" s="14">
        <v>712</v>
      </c>
      <c r="E508" s="14">
        <v>1.47005852651163</v>
      </c>
      <c r="F508" s="14" t="s">
        <v>449</v>
      </c>
      <c r="G508">
        <f t="shared" si="7"/>
        <v>783</v>
      </c>
    </row>
    <row r="509" spans="1:7">
      <c r="A509" s="11">
        <v>222</v>
      </c>
      <c r="B509" s="15"/>
      <c r="C509" s="13" t="s">
        <v>452</v>
      </c>
      <c r="D509" s="14">
        <v>712</v>
      </c>
      <c r="E509" s="14">
        <v>1.47005852651163</v>
      </c>
      <c r="F509" s="14" t="s">
        <v>449</v>
      </c>
      <c r="G509">
        <f t="shared" si="7"/>
        <v>783</v>
      </c>
    </row>
    <row r="510" spans="1:7">
      <c r="A510" s="11">
        <v>223</v>
      </c>
      <c r="B510" s="15"/>
      <c r="C510" s="13" t="s">
        <v>453</v>
      </c>
      <c r="D510" s="14">
        <v>737</v>
      </c>
      <c r="E510" s="14">
        <v>1.52163952744186</v>
      </c>
      <c r="F510" s="14" t="s">
        <v>449</v>
      </c>
      <c r="G510">
        <f t="shared" si="7"/>
        <v>811</v>
      </c>
    </row>
    <row r="511" spans="1:7">
      <c r="A511" s="11">
        <v>224</v>
      </c>
      <c r="B511" s="15"/>
      <c r="C511" s="13" t="s">
        <v>454</v>
      </c>
      <c r="D511" s="14">
        <v>744</v>
      </c>
      <c r="E511" s="14">
        <v>1.53711382772093</v>
      </c>
      <c r="F511" s="14" t="s">
        <v>449</v>
      </c>
      <c r="G511">
        <f t="shared" si="7"/>
        <v>818</v>
      </c>
    </row>
    <row r="512" spans="1:7">
      <c r="A512" s="11">
        <v>257</v>
      </c>
      <c r="B512" s="15"/>
      <c r="C512" s="13" t="s">
        <v>455</v>
      </c>
      <c r="D512" s="14">
        <v>999</v>
      </c>
      <c r="E512" s="14">
        <v>2.0632400372093</v>
      </c>
      <c r="F512" s="14" t="s">
        <v>456</v>
      </c>
      <c r="G512">
        <f t="shared" si="7"/>
        <v>1099</v>
      </c>
    </row>
    <row r="513" spans="1:7">
      <c r="A513" s="11">
        <v>258</v>
      </c>
      <c r="B513" s="15"/>
      <c r="C513" s="13" t="s">
        <v>457</v>
      </c>
      <c r="D513" s="14">
        <v>999</v>
      </c>
      <c r="E513" s="14">
        <v>2.0632400372093</v>
      </c>
      <c r="F513" s="14" t="s">
        <v>456</v>
      </c>
      <c r="G513">
        <f t="shared" si="7"/>
        <v>1099</v>
      </c>
    </row>
    <row r="514" spans="1:7">
      <c r="A514" s="11">
        <v>259</v>
      </c>
      <c r="B514" s="15"/>
      <c r="C514" s="13" t="s">
        <v>458</v>
      </c>
      <c r="D514" s="14">
        <v>1012</v>
      </c>
      <c r="E514" s="14">
        <v>2.09160958772093</v>
      </c>
      <c r="F514" s="14" t="s">
        <v>456</v>
      </c>
      <c r="G514">
        <f t="shared" si="7"/>
        <v>1113</v>
      </c>
    </row>
    <row r="515" spans="1:7">
      <c r="A515" s="11">
        <v>260</v>
      </c>
      <c r="B515" s="15"/>
      <c r="C515" s="13" t="s">
        <v>459</v>
      </c>
      <c r="D515" s="14">
        <v>1012</v>
      </c>
      <c r="E515" s="14">
        <v>2.09160958772093</v>
      </c>
      <c r="F515" s="14" t="s">
        <v>456</v>
      </c>
      <c r="G515">
        <f t="shared" si="7"/>
        <v>1113</v>
      </c>
    </row>
    <row r="516" spans="1:7">
      <c r="A516" s="11">
        <v>225</v>
      </c>
      <c r="B516" s="15"/>
      <c r="C516" s="13" t="s">
        <v>460</v>
      </c>
      <c r="D516" s="14">
        <v>1111</v>
      </c>
      <c r="E516" s="14">
        <v>2.29535454139535</v>
      </c>
      <c r="F516" s="14" t="s">
        <v>456</v>
      </c>
      <c r="G516">
        <f t="shared" si="7"/>
        <v>1222</v>
      </c>
    </row>
    <row r="517" spans="1:7">
      <c r="A517" s="11">
        <v>226</v>
      </c>
      <c r="B517" s="15"/>
      <c r="C517" s="13" t="s">
        <v>461</v>
      </c>
      <c r="D517" s="14">
        <v>3245</v>
      </c>
      <c r="E517" s="14">
        <v>6.70553012093023</v>
      </c>
      <c r="F517" s="14" t="s">
        <v>462</v>
      </c>
      <c r="G517">
        <f t="shared" si="7"/>
        <v>3570</v>
      </c>
    </row>
  </sheetData>
  <autoFilter ref="A4:F517">
    <extLst/>
  </autoFilter>
  <mergeCells count="131">
    <mergeCell ref="B6:E6"/>
    <mergeCell ref="A265:F265"/>
    <mergeCell ref="A269:F269"/>
    <mergeCell ref="A293:F293"/>
    <mergeCell ref="A300:F300"/>
    <mergeCell ref="A306:F306"/>
    <mergeCell ref="A315:F315"/>
    <mergeCell ref="A322:F322"/>
    <mergeCell ref="A329:F329"/>
    <mergeCell ref="A334:F334"/>
    <mergeCell ref="A339:F339"/>
    <mergeCell ref="A348:F348"/>
    <mergeCell ref="A365:F365"/>
    <mergeCell ref="A370:F370"/>
    <mergeCell ref="A375:F375"/>
    <mergeCell ref="A382:F382"/>
    <mergeCell ref="A392:F392"/>
    <mergeCell ref="A403:F403"/>
    <mergeCell ref="A406:F406"/>
    <mergeCell ref="A410:F410"/>
    <mergeCell ref="A449:F449"/>
    <mergeCell ref="A454:F454"/>
    <mergeCell ref="A456:F456"/>
    <mergeCell ref="A461:F461"/>
    <mergeCell ref="A464:F464"/>
    <mergeCell ref="A471:F471"/>
    <mergeCell ref="A480:F480"/>
    <mergeCell ref="A489:F489"/>
    <mergeCell ref="A497:F497"/>
    <mergeCell ref="A501:F501"/>
    <mergeCell ref="A289:A292"/>
    <mergeCell ref="A340:A341"/>
    <mergeCell ref="A344:A345"/>
    <mergeCell ref="A474:A475"/>
    <mergeCell ref="A478:A479"/>
    <mergeCell ref="B7:B13"/>
    <mergeCell ref="B14:B18"/>
    <mergeCell ref="B19:B25"/>
    <mergeCell ref="B26:B29"/>
    <mergeCell ref="B30:B37"/>
    <mergeCell ref="B38:B44"/>
    <mergeCell ref="B45:B51"/>
    <mergeCell ref="B52:B58"/>
    <mergeCell ref="B59:B65"/>
    <mergeCell ref="B66:B72"/>
    <mergeCell ref="B73:B79"/>
    <mergeCell ref="B80:B86"/>
    <mergeCell ref="B87:B93"/>
    <mergeCell ref="B94:B100"/>
    <mergeCell ref="B101:B107"/>
    <mergeCell ref="B108:B112"/>
    <mergeCell ref="B116:B134"/>
    <mergeCell ref="B136:B144"/>
    <mergeCell ref="B145:B146"/>
    <mergeCell ref="B147:B148"/>
    <mergeCell ref="B151:B152"/>
    <mergeCell ref="B153:B154"/>
    <mergeCell ref="B155:B157"/>
    <mergeCell ref="B158:B159"/>
    <mergeCell ref="B167:B168"/>
    <mergeCell ref="B169:B170"/>
    <mergeCell ref="B171:B172"/>
    <mergeCell ref="B173:B174"/>
    <mergeCell ref="B175:B176"/>
    <mergeCell ref="B177:B178"/>
    <mergeCell ref="B179:B180"/>
    <mergeCell ref="B181:B182"/>
    <mergeCell ref="B183:B184"/>
    <mergeCell ref="B185:B186"/>
    <mergeCell ref="B187:B188"/>
    <mergeCell ref="B189:B190"/>
    <mergeCell ref="B191:B192"/>
    <mergeCell ref="B193:B194"/>
    <mergeCell ref="B195:B196"/>
    <mergeCell ref="B197:B198"/>
    <mergeCell ref="B199:B200"/>
    <mergeCell ref="B201:B202"/>
    <mergeCell ref="B203:B204"/>
    <mergeCell ref="B206:B207"/>
    <mergeCell ref="B208:B209"/>
    <mergeCell ref="B214:B215"/>
    <mergeCell ref="B216:B219"/>
    <mergeCell ref="B220:B221"/>
    <mergeCell ref="B222:B223"/>
    <mergeCell ref="B224:B225"/>
    <mergeCell ref="B226:B227"/>
    <mergeCell ref="B228:B229"/>
    <mergeCell ref="B230:B231"/>
    <mergeCell ref="B232:B233"/>
    <mergeCell ref="B234:B235"/>
    <mergeCell ref="B245:B247"/>
    <mergeCell ref="B248:B249"/>
    <mergeCell ref="B250:B252"/>
    <mergeCell ref="B253:B256"/>
    <mergeCell ref="B257:B259"/>
    <mergeCell ref="B260:B262"/>
    <mergeCell ref="B266:B267"/>
    <mergeCell ref="B270:B283"/>
    <mergeCell ref="B284:B285"/>
    <mergeCell ref="B286:B288"/>
    <mergeCell ref="B289:B292"/>
    <mergeCell ref="B294:B299"/>
    <mergeCell ref="B301:B305"/>
    <mergeCell ref="B307:B314"/>
    <mergeCell ref="B316:B321"/>
    <mergeCell ref="B323:B328"/>
    <mergeCell ref="B330:B332"/>
    <mergeCell ref="B335:B338"/>
    <mergeCell ref="B340:B347"/>
    <mergeCell ref="B383:B388"/>
    <mergeCell ref="B389:B391"/>
    <mergeCell ref="B393:B394"/>
    <mergeCell ref="B395:B397"/>
    <mergeCell ref="B398:B400"/>
    <mergeCell ref="B401:B402"/>
    <mergeCell ref="B407:B409"/>
    <mergeCell ref="B450:B453"/>
    <mergeCell ref="B458:B460"/>
    <mergeCell ref="B465:B470"/>
    <mergeCell ref="B472:B479"/>
    <mergeCell ref="B481:B482"/>
    <mergeCell ref="B483:B484"/>
    <mergeCell ref="B485:B486"/>
    <mergeCell ref="B487:B488"/>
    <mergeCell ref="B490:B496"/>
    <mergeCell ref="B498:B500"/>
    <mergeCell ref="B502:B505"/>
    <mergeCell ref="B506:B511"/>
    <mergeCell ref="B512:B517"/>
    <mergeCell ref="G1:G4"/>
    <mergeCell ref="B1:F4"/>
  </mergeCells>
  <pageMargins left="0" right="0" top="0" bottom="0" header="0" footer="0"/>
  <pageSetup paperSize="9" scale="78" fitToHeight="0" orientation="portrait" verticalDpi="300"/>
  <headerFooter/>
  <rowBreaks count="1" manualBreakCount="1">
    <brk id="306" max="5" man="1"/>
  </row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Лист1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Dias</cp:lastModifiedBy>
  <dcterms:created xsi:type="dcterms:W3CDTF">2015-06-05T18:19:00Z</dcterms:created>
  <cp:lastPrinted>2023-05-23T08:52:00Z</cp:lastPrinted>
  <dcterms:modified xsi:type="dcterms:W3CDTF">2023-05-28T07:18:06Z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F99D2606CB0B4F42BDCF251D84CBDB0E</vt:lpwstr>
  </property>
  <property fmtid="{D5CDD505-2E9C-101B-9397-08002B2CF9AE}" pid="3" name="KSOProductBuildVer">
    <vt:lpwstr>1049-11.2.0.11537</vt:lpwstr>
  </property>
</Properties>
</file>